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UNIVERSITARIO DE SANTANDER/2021/"/>
    </mc:Choice>
  </mc:AlternateContent>
  <xr:revisionPtr revIDLastSave="0" documentId="8_{5812F758-9359-4B74-B7E2-5010636A83A7}" xr6:coauthVersionLast="47" xr6:coauthVersionMax="47" xr10:uidLastSave="{00000000-0000-0000-0000-000000000000}"/>
  <bookViews>
    <workbookView xWindow="28680" yWindow="-120" windowWidth="19440" windowHeight="15000" xr2:uid="{7688A1F2-0670-4340-B1D9-9162382DB2EB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R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N635" i="1" s="1"/>
  <c r="I635" i="1"/>
  <c r="O635" i="1" s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K630" i="1"/>
  <c r="J630" i="1"/>
  <c r="I630" i="1"/>
  <c r="H630" i="1"/>
  <c r="G630" i="1"/>
  <c r="R630" i="1" s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 s="1"/>
  <c r="X625" i="1"/>
  <c r="U625" i="1"/>
  <c r="S625" i="1"/>
  <c r="R625" i="1"/>
  <c r="Q625" i="1"/>
  <c r="P625" i="1"/>
  <c r="N625" i="1"/>
  <c r="K625" i="1"/>
  <c r="J625" i="1"/>
  <c r="I625" i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R624" i="1"/>
  <c r="P624" i="1"/>
  <c r="Q624" i="1" s="1"/>
  <c r="N624" i="1"/>
  <c r="K624" i="1"/>
  <c r="J624" i="1"/>
  <c r="I624" i="1"/>
  <c r="AG624" i="1" s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K622" i="1"/>
  <c r="J622" i="1"/>
  <c r="I622" i="1"/>
  <c r="H622" i="1"/>
  <c r="G622" i="1"/>
  <c r="R622" i="1" s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Z618" i="1"/>
  <c r="X618" i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R617" i="1"/>
  <c r="Q617" i="1"/>
  <c r="P617" i="1"/>
  <c r="N617" i="1"/>
  <c r="K617" i="1"/>
  <c r="J617" i="1"/>
  <c r="I617" i="1"/>
  <c r="O617" i="1" s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R616" i="1"/>
  <c r="P616" i="1"/>
  <c r="Q616" i="1" s="1"/>
  <c r="N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R614" i="1"/>
  <c r="Q614" i="1"/>
  <c r="P614" i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Z610" i="1"/>
  <c r="X610" i="1"/>
  <c r="U610" i="1"/>
  <c r="S610" i="1"/>
  <c r="P610" i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Q609" i="1"/>
  <c r="P609" i="1"/>
  <c r="N609" i="1"/>
  <c r="K609" i="1"/>
  <c r="J609" i="1"/>
  <c r="I609" i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R608" i="1"/>
  <c r="P608" i="1"/>
  <c r="Q608" i="1" s="1"/>
  <c r="N608" i="1"/>
  <c r="AG608" i="1" s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R606" i="1"/>
  <c r="Q606" i="1"/>
  <c r="P606" i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P604" i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 s="1"/>
  <c r="X601" i="1"/>
  <c r="U601" i="1"/>
  <c r="S601" i="1"/>
  <c r="R601" i="1"/>
  <c r="Q601" i="1"/>
  <c r="P601" i="1"/>
  <c r="N601" i="1"/>
  <c r="K601" i="1"/>
  <c r="J601" i="1"/>
  <c r="I601" i="1"/>
  <c r="O601" i="1" s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R600" i="1"/>
  <c r="P600" i="1"/>
  <c r="Q600" i="1" s="1"/>
  <c r="N600" i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N599" i="1" s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Q598" i="1"/>
  <c r="P598" i="1"/>
  <c r="K598" i="1"/>
  <c r="J598" i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P596" i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P594" i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 s="1"/>
  <c r="X593" i="1"/>
  <c r="U593" i="1"/>
  <c r="S593" i="1"/>
  <c r="R593" i="1"/>
  <c r="Q593" i="1"/>
  <c r="P593" i="1"/>
  <c r="N593" i="1"/>
  <c r="K593" i="1"/>
  <c r="J593" i="1"/>
  <c r="I593" i="1"/>
  <c r="O593" i="1" s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R592" i="1"/>
  <c r="P592" i="1"/>
  <c r="Q592" i="1" s="1"/>
  <c r="N592" i="1"/>
  <c r="K592" i="1"/>
  <c r="J592" i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K590" i="1"/>
  <c r="J590" i="1"/>
  <c r="I590" i="1"/>
  <c r="H590" i="1"/>
  <c r="G590" i="1"/>
  <c r="R590" i="1" s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Z586" i="1"/>
  <c r="X586" i="1"/>
  <c r="U586" i="1"/>
  <c r="S586" i="1"/>
  <c r="P586" i="1"/>
  <c r="N586" i="1"/>
  <c r="K586" i="1"/>
  <c r="J586" i="1"/>
  <c r="I586" i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Q585" i="1"/>
  <c r="P585" i="1"/>
  <c r="N585" i="1"/>
  <c r="K585" i="1"/>
  <c r="J585" i="1"/>
  <c r="I585" i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R584" i="1"/>
  <c r="P584" i="1"/>
  <c r="Q584" i="1" s="1"/>
  <c r="N584" i="1"/>
  <c r="K584" i="1"/>
  <c r="J584" i="1"/>
  <c r="I584" i="1"/>
  <c r="O584" i="1" s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Z582" i="1" s="1"/>
  <c r="X582" i="1"/>
  <c r="U582" i="1"/>
  <c r="S582" i="1"/>
  <c r="R582" i="1"/>
  <c r="Q582" i="1"/>
  <c r="P582" i="1"/>
  <c r="N582" i="1"/>
  <c r="K582" i="1"/>
  <c r="J582" i="1"/>
  <c r="I582" i="1"/>
  <c r="H582" i="1"/>
  <c r="G582" i="1"/>
  <c r="F582" i="1"/>
  <c r="E582" i="1"/>
  <c r="D582" i="1"/>
  <c r="C582" i="1"/>
  <c r="AI581" i="1"/>
  <c r="AE581" i="1"/>
  <c r="Z581" i="1" s="1"/>
  <c r="X581" i="1"/>
  <c r="U581" i="1"/>
  <c r="S581" i="1"/>
  <c r="P581" i="1"/>
  <c r="K581" i="1"/>
  <c r="J581" i="1"/>
  <c r="N581" i="1" s="1"/>
  <c r="I581" i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K580" i="1"/>
  <c r="J580" i="1"/>
  <c r="I580" i="1"/>
  <c r="H580" i="1"/>
  <c r="G580" i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R579" i="1" s="1"/>
  <c r="K579" i="1"/>
  <c r="J579" i="1"/>
  <c r="N579" i="1" s="1"/>
  <c r="I579" i="1"/>
  <c r="H579" i="1"/>
  <c r="G579" i="1"/>
  <c r="F579" i="1"/>
  <c r="E579" i="1"/>
  <c r="D579" i="1"/>
  <c r="C579" i="1"/>
  <c r="AI578" i="1"/>
  <c r="AE578" i="1"/>
  <c r="Z578" i="1" s="1"/>
  <c r="X578" i="1"/>
  <c r="U578" i="1"/>
  <c r="S578" i="1"/>
  <c r="R578" i="1"/>
  <c r="Q578" i="1"/>
  <c r="P578" i="1"/>
  <c r="N578" i="1"/>
  <c r="K578" i="1"/>
  <c r="J578" i="1"/>
  <c r="I578" i="1"/>
  <c r="O578" i="1" s="1"/>
  <c r="H578" i="1"/>
  <c r="G578" i="1"/>
  <c r="F578" i="1"/>
  <c r="E578" i="1"/>
  <c r="D578" i="1"/>
  <c r="C578" i="1"/>
  <c r="AI577" i="1"/>
  <c r="AE577" i="1"/>
  <c r="Z577" i="1" s="1"/>
  <c r="X577" i="1"/>
  <c r="U577" i="1"/>
  <c r="S577" i="1"/>
  <c r="P577" i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X576" i="1"/>
  <c r="U576" i="1"/>
  <c r="S576" i="1"/>
  <c r="Q576" i="1"/>
  <c r="P576" i="1"/>
  <c r="K576" i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Q575" i="1"/>
  <c r="P575" i="1"/>
  <c r="N575" i="1"/>
  <c r="K575" i="1"/>
  <c r="J575" i="1"/>
  <c r="I575" i="1"/>
  <c r="H575" i="1"/>
  <c r="G575" i="1"/>
  <c r="F575" i="1"/>
  <c r="E575" i="1"/>
  <c r="D575" i="1"/>
  <c r="C575" i="1"/>
  <c r="AI574" i="1"/>
  <c r="AE574" i="1"/>
  <c r="Z574" i="1"/>
  <c r="X574" i="1"/>
  <c r="U574" i="1"/>
  <c r="S574" i="1"/>
  <c r="Q574" i="1"/>
  <c r="P574" i="1"/>
  <c r="K574" i="1"/>
  <c r="N574" i="1" s="1"/>
  <c r="J574" i="1"/>
  <c r="I574" i="1"/>
  <c r="H574" i="1"/>
  <c r="G574" i="1"/>
  <c r="F574" i="1"/>
  <c r="E574" i="1"/>
  <c r="D574" i="1"/>
  <c r="C574" i="1"/>
  <c r="AI573" i="1"/>
  <c r="AE573" i="1"/>
  <c r="Z573" i="1" s="1"/>
  <c r="X573" i="1"/>
  <c r="U573" i="1"/>
  <c r="S573" i="1"/>
  <c r="R573" i="1"/>
  <c r="Q573" i="1"/>
  <c r="P573" i="1"/>
  <c r="N573" i="1"/>
  <c r="K573" i="1"/>
  <c r="J573" i="1"/>
  <c r="I573" i="1"/>
  <c r="O573" i="1" s="1"/>
  <c r="H573" i="1"/>
  <c r="G573" i="1"/>
  <c r="AG573" i="1" s="1"/>
  <c r="F573" i="1"/>
  <c r="E573" i="1"/>
  <c r="D573" i="1"/>
  <c r="C573" i="1"/>
  <c r="AI572" i="1"/>
  <c r="AE572" i="1"/>
  <c r="Z572" i="1" s="1"/>
  <c r="X572" i="1"/>
  <c r="U572" i="1"/>
  <c r="S572" i="1"/>
  <c r="P572" i="1"/>
  <c r="K572" i="1"/>
  <c r="J572" i="1"/>
  <c r="N572" i="1" s="1"/>
  <c r="O572" i="1" s="1"/>
  <c r="I572" i="1"/>
  <c r="H572" i="1"/>
  <c r="G572" i="1"/>
  <c r="F572" i="1"/>
  <c r="E572" i="1"/>
  <c r="D572" i="1"/>
  <c r="C572" i="1"/>
  <c r="AI571" i="1"/>
  <c r="AE571" i="1"/>
  <c r="X571" i="1"/>
  <c r="Z571" i="1" s="1"/>
  <c r="U571" i="1"/>
  <c r="S571" i="1"/>
  <c r="Q571" i="1"/>
  <c r="P571" i="1"/>
  <c r="R571" i="1" s="1"/>
  <c r="K571" i="1"/>
  <c r="J571" i="1"/>
  <c r="I571" i="1"/>
  <c r="H571" i="1"/>
  <c r="G571" i="1"/>
  <c r="F571" i="1"/>
  <c r="E571" i="1"/>
  <c r="D571" i="1"/>
  <c r="C571" i="1"/>
  <c r="AI570" i="1"/>
  <c r="AE570" i="1"/>
  <c r="Z570" i="1"/>
  <c r="X570" i="1"/>
  <c r="U570" i="1"/>
  <c r="S570" i="1"/>
  <c r="Q570" i="1"/>
  <c r="P570" i="1"/>
  <c r="N570" i="1"/>
  <c r="K570" i="1"/>
  <c r="J570" i="1"/>
  <c r="I570" i="1"/>
  <c r="H570" i="1"/>
  <c r="G570" i="1"/>
  <c r="F570" i="1"/>
  <c r="E570" i="1"/>
  <c r="D570" i="1"/>
  <c r="C570" i="1"/>
  <c r="AI569" i="1"/>
  <c r="AE569" i="1"/>
  <c r="Z569" i="1"/>
  <c r="X569" i="1"/>
  <c r="U569" i="1"/>
  <c r="S569" i="1"/>
  <c r="R569" i="1"/>
  <c r="Q569" i="1"/>
  <c r="P569" i="1"/>
  <c r="N569" i="1"/>
  <c r="K569" i="1"/>
  <c r="J569" i="1"/>
  <c r="I569" i="1"/>
  <c r="H569" i="1"/>
  <c r="G569" i="1"/>
  <c r="F569" i="1"/>
  <c r="E569" i="1"/>
  <c r="D569" i="1"/>
  <c r="C569" i="1"/>
  <c r="AI568" i="1"/>
  <c r="AE568" i="1"/>
  <c r="Z568" i="1" s="1"/>
  <c r="X568" i="1"/>
  <c r="U568" i="1"/>
  <c r="S568" i="1"/>
  <c r="P568" i="1"/>
  <c r="K568" i="1"/>
  <c r="J568" i="1"/>
  <c r="N568" i="1" s="1"/>
  <c r="I568" i="1"/>
  <c r="H568" i="1"/>
  <c r="G568" i="1"/>
  <c r="F568" i="1"/>
  <c r="E568" i="1"/>
  <c r="D568" i="1"/>
  <c r="C568" i="1"/>
  <c r="AI567" i="1"/>
  <c r="AE567" i="1"/>
  <c r="X567" i="1"/>
  <c r="Z567" i="1" s="1"/>
  <c r="U567" i="1"/>
  <c r="S567" i="1"/>
  <c r="Q567" i="1"/>
  <c r="P567" i="1"/>
  <c r="R567" i="1" s="1"/>
  <c r="K567" i="1"/>
  <c r="J567" i="1"/>
  <c r="N567" i="1" s="1"/>
  <c r="AG567" i="1" s="1"/>
  <c r="I567" i="1"/>
  <c r="H567" i="1"/>
  <c r="G567" i="1"/>
  <c r="F567" i="1"/>
  <c r="E567" i="1"/>
  <c r="D567" i="1"/>
  <c r="C567" i="1"/>
  <c r="AI566" i="1"/>
  <c r="AE566" i="1"/>
  <c r="Z566" i="1"/>
  <c r="X566" i="1"/>
  <c r="U566" i="1"/>
  <c r="S566" i="1"/>
  <c r="Q566" i="1"/>
  <c r="P566" i="1"/>
  <c r="N566" i="1"/>
  <c r="K566" i="1"/>
  <c r="J566" i="1"/>
  <c r="I566" i="1"/>
  <c r="H566" i="1"/>
  <c r="G566" i="1"/>
  <c r="F566" i="1"/>
  <c r="E566" i="1"/>
  <c r="D566" i="1"/>
  <c r="C566" i="1"/>
  <c r="AI565" i="1"/>
  <c r="AE565" i="1"/>
  <c r="Z565" i="1" s="1"/>
  <c r="X565" i="1"/>
  <c r="U565" i="1"/>
  <c r="S565" i="1"/>
  <c r="R565" i="1"/>
  <c r="Q565" i="1"/>
  <c r="P565" i="1"/>
  <c r="N565" i="1"/>
  <c r="K565" i="1"/>
  <c r="J565" i="1"/>
  <c r="I565" i="1"/>
  <c r="O565" i="1" s="1"/>
  <c r="H565" i="1"/>
  <c r="G565" i="1"/>
  <c r="F565" i="1"/>
  <c r="E565" i="1"/>
  <c r="D565" i="1"/>
  <c r="C565" i="1"/>
  <c r="AI564" i="1"/>
  <c r="AE564" i="1"/>
  <c r="Z564" i="1" s="1"/>
  <c r="X564" i="1"/>
  <c r="U564" i="1"/>
  <c r="S564" i="1"/>
  <c r="P564" i="1"/>
  <c r="K564" i="1"/>
  <c r="J564" i="1"/>
  <c r="N564" i="1" s="1"/>
  <c r="I564" i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K563" i="1"/>
  <c r="J563" i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Q562" i="1"/>
  <c r="P562" i="1"/>
  <c r="N562" i="1"/>
  <c r="K562" i="1"/>
  <c r="J562" i="1"/>
  <c r="I562" i="1"/>
  <c r="H562" i="1"/>
  <c r="G562" i="1"/>
  <c r="F562" i="1"/>
  <c r="E562" i="1"/>
  <c r="D562" i="1"/>
  <c r="C562" i="1"/>
  <c r="AI561" i="1"/>
  <c r="AE561" i="1"/>
  <c r="Z561" i="1" s="1"/>
  <c r="X561" i="1"/>
  <c r="U561" i="1"/>
  <c r="S561" i="1"/>
  <c r="R561" i="1"/>
  <c r="Q561" i="1"/>
  <c r="P561" i="1"/>
  <c r="N561" i="1"/>
  <c r="K561" i="1"/>
  <c r="J561" i="1"/>
  <c r="I561" i="1"/>
  <c r="O561" i="1" s="1"/>
  <c r="H561" i="1"/>
  <c r="G561" i="1"/>
  <c r="F561" i="1"/>
  <c r="E561" i="1"/>
  <c r="D561" i="1"/>
  <c r="C561" i="1"/>
  <c r="AI560" i="1"/>
  <c r="AE560" i="1"/>
  <c r="Z560" i="1" s="1"/>
  <c r="X560" i="1"/>
  <c r="U560" i="1"/>
  <c r="S560" i="1"/>
  <c r="P560" i="1"/>
  <c r="K560" i="1"/>
  <c r="J560" i="1"/>
  <c r="N560" i="1" s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P559" i="1"/>
  <c r="K559" i="1"/>
  <c r="J559" i="1"/>
  <c r="I559" i="1"/>
  <c r="H559" i="1"/>
  <c r="G559" i="1"/>
  <c r="F559" i="1"/>
  <c r="E559" i="1"/>
  <c r="D559" i="1"/>
  <c r="C559" i="1"/>
  <c r="AI558" i="1"/>
  <c r="AE558" i="1"/>
  <c r="Z558" i="1"/>
  <c r="X558" i="1"/>
  <c r="U558" i="1"/>
  <c r="S558" i="1"/>
  <c r="R558" i="1"/>
  <c r="Q558" i="1"/>
  <c r="P558" i="1"/>
  <c r="K558" i="1"/>
  <c r="N558" i="1" s="1"/>
  <c r="J558" i="1"/>
  <c r="I558" i="1"/>
  <c r="H558" i="1"/>
  <c r="G558" i="1"/>
  <c r="F558" i="1"/>
  <c r="E558" i="1"/>
  <c r="D558" i="1"/>
  <c r="C558" i="1"/>
  <c r="AI557" i="1"/>
  <c r="AE557" i="1"/>
  <c r="Z557" i="1" s="1"/>
  <c r="X557" i="1"/>
  <c r="U557" i="1"/>
  <c r="S557" i="1"/>
  <c r="R557" i="1"/>
  <c r="Q557" i="1"/>
  <c r="P557" i="1"/>
  <c r="N557" i="1"/>
  <c r="K557" i="1"/>
  <c r="J557" i="1"/>
  <c r="I557" i="1"/>
  <c r="O557" i="1" s="1"/>
  <c r="H557" i="1"/>
  <c r="G557" i="1"/>
  <c r="AG557" i="1" s="1"/>
  <c r="F557" i="1"/>
  <c r="E557" i="1"/>
  <c r="D557" i="1"/>
  <c r="C557" i="1"/>
  <c r="AI556" i="1"/>
  <c r="AE556" i="1"/>
  <c r="Z556" i="1" s="1"/>
  <c r="X556" i="1"/>
  <c r="U556" i="1"/>
  <c r="S556" i="1"/>
  <c r="P556" i="1"/>
  <c r="K556" i="1"/>
  <c r="J556" i="1"/>
  <c r="N556" i="1" s="1"/>
  <c r="O556" i="1" s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R555" i="1" s="1"/>
  <c r="K555" i="1"/>
  <c r="J555" i="1"/>
  <c r="I555" i="1"/>
  <c r="H555" i="1"/>
  <c r="G555" i="1"/>
  <c r="F555" i="1"/>
  <c r="E555" i="1"/>
  <c r="D555" i="1"/>
  <c r="C555" i="1"/>
  <c r="AI554" i="1"/>
  <c r="AE554" i="1"/>
  <c r="Z554" i="1"/>
  <c r="X554" i="1"/>
  <c r="U554" i="1"/>
  <c r="S554" i="1"/>
  <c r="Q554" i="1"/>
  <c r="P554" i="1"/>
  <c r="N554" i="1"/>
  <c r="K554" i="1"/>
  <c r="J554" i="1"/>
  <c r="I554" i="1"/>
  <c r="H554" i="1"/>
  <c r="G554" i="1"/>
  <c r="F554" i="1"/>
  <c r="E554" i="1"/>
  <c r="D554" i="1"/>
  <c r="C554" i="1"/>
  <c r="AI553" i="1"/>
  <c r="AE553" i="1"/>
  <c r="Z553" i="1"/>
  <c r="X553" i="1"/>
  <c r="U553" i="1"/>
  <c r="S553" i="1"/>
  <c r="R553" i="1"/>
  <c r="Q553" i="1"/>
  <c r="P553" i="1"/>
  <c r="N553" i="1"/>
  <c r="K553" i="1"/>
  <c r="J553" i="1"/>
  <c r="I553" i="1"/>
  <c r="H553" i="1"/>
  <c r="G553" i="1"/>
  <c r="F553" i="1"/>
  <c r="E553" i="1"/>
  <c r="D553" i="1"/>
  <c r="C553" i="1"/>
  <c r="AI552" i="1"/>
  <c r="AE552" i="1"/>
  <c r="Z552" i="1" s="1"/>
  <c r="X552" i="1"/>
  <c r="U552" i="1"/>
  <c r="S552" i="1"/>
  <c r="P552" i="1"/>
  <c r="K552" i="1"/>
  <c r="J552" i="1"/>
  <c r="N552" i="1" s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Q551" i="1"/>
  <c r="P551" i="1"/>
  <c r="R551" i="1" s="1"/>
  <c r="K551" i="1"/>
  <c r="J551" i="1"/>
  <c r="N551" i="1" s="1"/>
  <c r="AG551" i="1" s="1"/>
  <c r="I551" i="1"/>
  <c r="H551" i="1"/>
  <c r="G551" i="1"/>
  <c r="F551" i="1"/>
  <c r="E551" i="1"/>
  <c r="D551" i="1"/>
  <c r="C551" i="1"/>
  <c r="AI550" i="1"/>
  <c r="AE550" i="1"/>
  <c r="Z550" i="1"/>
  <c r="X550" i="1"/>
  <c r="U550" i="1"/>
  <c r="S550" i="1"/>
  <c r="Q550" i="1"/>
  <c r="P550" i="1"/>
  <c r="K550" i="1"/>
  <c r="N550" i="1" s="1"/>
  <c r="J550" i="1"/>
  <c r="I550" i="1"/>
  <c r="H550" i="1"/>
  <c r="G550" i="1"/>
  <c r="F550" i="1"/>
  <c r="E550" i="1"/>
  <c r="D550" i="1"/>
  <c r="C550" i="1"/>
  <c r="AI549" i="1"/>
  <c r="AE549" i="1"/>
  <c r="Z549" i="1" s="1"/>
  <c r="X549" i="1"/>
  <c r="U549" i="1"/>
  <c r="S549" i="1"/>
  <c r="R549" i="1"/>
  <c r="Q549" i="1"/>
  <c r="P549" i="1"/>
  <c r="N549" i="1"/>
  <c r="K549" i="1"/>
  <c r="J549" i="1"/>
  <c r="I549" i="1"/>
  <c r="H549" i="1"/>
  <c r="G549" i="1"/>
  <c r="F549" i="1"/>
  <c r="E549" i="1"/>
  <c r="D549" i="1"/>
  <c r="C549" i="1"/>
  <c r="AI548" i="1"/>
  <c r="AE548" i="1"/>
  <c r="Z548" i="1" s="1"/>
  <c r="X548" i="1"/>
  <c r="U548" i="1"/>
  <c r="S548" i="1"/>
  <c r="P548" i="1"/>
  <c r="K548" i="1"/>
  <c r="J548" i="1"/>
  <c r="N548" i="1" s="1"/>
  <c r="I548" i="1"/>
  <c r="O548" i="1" s="1"/>
  <c r="H548" i="1"/>
  <c r="G548" i="1"/>
  <c r="F548" i="1"/>
  <c r="E548" i="1"/>
  <c r="D548" i="1"/>
  <c r="C548" i="1"/>
  <c r="AI547" i="1"/>
  <c r="AE547" i="1"/>
  <c r="X547" i="1"/>
  <c r="U547" i="1"/>
  <c r="S547" i="1"/>
  <c r="Q547" i="1"/>
  <c r="P547" i="1"/>
  <c r="K547" i="1"/>
  <c r="J547" i="1"/>
  <c r="I547" i="1"/>
  <c r="H547" i="1"/>
  <c r="G547" i="1"/>
  <c r="F547" i="1"/>
  <c r="E547" i="1"/>
  <c r="D547" i="1"/>
  <c r="C547" i="1"/>
  <c r="AI546" i="1"/>
  <c r="AE546" i="1"/>
  <c r="Z546" i="1"/>
  <c r="X546" i="1"/>
  <c r="U546" i="1"/>
  <c r="S546" i="1"/>
  <c r="Q546" i="1"/>
  <c r="P546" i="1"/>
  <c r="N546" i="1"/>
  <c r="K546" i="1"/>
  <c r="J546" i="1"/>
  <c r="I546" i="1"/>
  <c r="H546" i="1"/>
  <c r="G546" i="1"/>
  <c r="F546" i="1"/>
  <c r="E546" i="1"/>
  <c r="D546" i="1"/>
  <c r="C546" i="1"/>
  <c r="AI545" i="1"/>
  <c r="AE545" i="1"/>
  <c r="Z545" i="1" s="1"/>
  <c r="X545" i="1"/>
  <c r="U545" i="1"/>
  <c r="S545" i="1"/>
  <c r="R545" i="1"/>
  <c r="Q545" i="1"/>
  <c r="P545" i="1"/>
  <c r="N545" i="1"/>
  <c r="K545" i="1"/>
  <c r="J545" i="1"/>
  <c r="I545" i="1"/>
  <c r="O545" i="1" s="1"/>
  <c r="H545" i="1"/>
  <c r="G545" i="1"/>
  <c r="AG545" i="1" s="1"/>
  <c r="F545" i="1"/>
  <c r="E545" i="1"/>
  <c r="D545" i="1"/>
  <c r="C545" i="1"/>
  <c r="AI544" i="1"/>
  <c r="AE544" i="1"/>
  <c r="Z544" i="1" s="1"/>
  <c r="X544" i="1"/>
  <c r="U544" i="1"/>
  <c r="S544" i="1"/>
  <c r="P544" i="1"/>
  <c r="K544" i="1"/>
  <c r="J544" i="1"/>
  <c r="N544" i="1" s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K543" i="1"/>
  <c r="J543" i="1"/>
  <c r="I543" i="1"/>
  <c r="H543" i="1"/>
  <c r="G543" i="1"/>
  <c r="F543" i="1"/>
  <c r="E543" i="1"/>
  <c r="D543" i="1"/>
  <c r="C543" i="1"/>
  <c r="AI542" i="1"/>
  <c r="AE542" i="1"/>
  <c r="Z542" i="1"/>
  <c r="X542" i="1"/>
  <c r="U542" i="1"/>
  <c r="S542" i="1"/>
  <c r="R542" i="1"/>
  <c r="Q542" i="1"/>
  <c r="P542" i="1"/>
  <c r="N542" i="1"/>
  <c r="K542" i="1"/>
  <c r="J542" i="1"/>
  <c r="I542" i="1"/>
  <c r="H542" i="1"/>
  <c r="G542" i="1"/>
  <c r="AG542" i="1" s="1"/>
  <c r="F542" i="1"/>
  <c r="E542" i="1"/>
  <c r="D542" i="1"/>
  <c r="C542" i="1"/>
  <c r="AI541" i="1"/>
  <c r="AE541" i="1"/>
  <c r="Z541" i="1" s="1"/>
  <c r="X541" i="1"/>
  <c r="U541" i="1"/>
  <c r="S541" i="1"/>
  <c r="R541" i="1"/>
  <c r="Q541" i="1"/>
  <c r="P541" i="1"/>
  <c r="N541" i="1"/>
  <c r="K541" i="1"/>
  <c r="J541" i="1"/>
  <c r="I541" i="1"/>
  <c r="O541" i="1" s="1"/>
  <c r="H541" i="1"/>
  <c r="G541" i="1"/>
  <c r="F541" i="1"/>
  <c r="E541" i="1"/>
  <c r="D541" i="1"/>
  <c r="C541" i="1"/>
  <c r="AI540" i="1"/>
  <c r="AE540" i="1"/>
  <c r="Z540" i="1" s="1"/>
  <c r="X540" i="1"/>
  <c r="U540" i="1"/>
  <c r="S540" i="1"/>
  <c r="P540" i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R539" i="1" s="1"/>
  <c r="K539" i="1"/>
  <c r="J539" i="1"/>
  <c r="N539" i="1" s="1"/>
  <c r="I539" i="1"/>
  <c r="H539" i="1"/>
  <c r="G539" i="1"/>
  <c r="F539" i="1"/>
  <c r="E539" i="1"/>
  <c r="D539" i="1"/>
  <c r="C539" i="1"/>
  <c r="AI538" i="1"/>
  <c r="AE538" i="1"/>
  <c r="Z538" i="1"/>
  <c r="X538" i="1"/>
  <c r="U538" i="1"/>
  <c r="S538" i="1"/>
  <c r="R538" i="1"/>
  <c r="Q538" i="1"/>
  <c r="P538" i="1"/>
  <c r="N538" i="1"/>
  <c r="K538" i="1"/>
  <c r="J538" i="1"/>
  <c r="I538" i="1"/>
  <c r="H538" i="1"/>
  <c r="G538" i="1"/>
  <c r="F538" i="1"/>
  <c r="E538" i="1"/>
  <c r="D538" i="1"/>
  <c r="C538" i="1"/>
  <c r="AI537" i="1"/>
  <c r="AE537" i="1"/>
  <c r="Z537" i="1" s="1"/>
  <c r="X537" i="1"/>
  <c r="U537" i="1"/>
  <c r="S537" i="1"/>
  <c r="R537" i="1"/>
  <c r="Q537" i="1"/>
  <c r="P537" i="1"/>
  <c r="N537" i="1"/>
  <c r="K537" i="1"/>
  <c r="J537" i="1"/>
  <c r="I537" i="1"/>
  <c r="O537" i="1" s="1"/>
  <c r="H537" i="1"/>
  <c r="G537" i="1"/>
  <c r="AG537" i="1" s="1"/>
  <c r="F537" i="1"/>
  <c r="E537" i="1"/>
  <c r="D537" i="1"/>
  <c r="C537" i="1"/>
  <c r="AI536" i="1"/>
  <c r="AE536" i="1"/>
  <c r="Z536" i="1" s="1"/>
  <c r="X536" i="1"/>
  <c r="U536" i="1"/>
  <c r="S536" i="1"/>
  <c r="P536" i="1"/>
  <c r="K536" i="1"/>
  <c r="J536" i="1"/>
  <c r="N536" i="1" s="1"/>
  <c r="I536" i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K535" i="1"/>
  <c r="J535" i="1"/>
  <c r="I535" i="1"/>
  <c r="H535" i="1"/>
  <c r="G535" i="1"/>
  <c r="F535" i="1"/>
  <c r="E535" i="1"/>
  <c r="D535" i="1"/>
  <c r="C535" i="1"/>
  <c r="AI534" i="1"/>
  <c r="AE534" i="1"/>
  <c r="Z534" i="1"/>
  <c r="X534" i="1"/>
  <c r="U534" i="1"/>
  <c r="S534" i="1"/>
  <c r="R534" i="1"/>
  <c r="Q534" i="1"/>
  <c r="P534" i="1"/>
  <c r="N534" i="1"/>
  <c r="K534" i="1"/>
  <c r="J534" i="1"/>
  <c r="I534" i="1"/>
  <c r="H534" i="1"/>
  <c r="G534" i="1"/>
  <c r="AG534" i="1" s="1"/>
  <c r="F534" i="1"/>
  <c r="E534" i="1"/>
  <c r="D534" i="1"/>
  <c r="C534" i="1"/>
  <c r="AI533" i="1"/>
  <c r="AE533" i="1"/>
  <c r="Z533" i="1" s="1"/>
  <c r="X533" i="1"/>
  <c r="U533" i="1"/>
  <c r="S533" i="1"/>
  <c r="Q533" i="1"/>
  <c r="P533" i="1"/>
  <c r="N533" i="1"/>
  <c r="K533" i="1"/>
  <c r="J533" i="1"/>
  <c r="I533" i="1"/>
  <c r="H533" i="1"/>
  <c r="G533" i="1"/>
  <c r="R533" i="1" s="1"/>
  <c r="F533" i="1"/>
  <c r="E533" i="1"/>
  <c r="D533" i="1"/>
  <c r="C533" i="1"/>
  <c r="AI532" i="1"/>
  <c r="AE532" i="1"/>
  <c r="Z532" i="1" s="1"/>
  <c r="X532" i="1"/>
  <c r="U532" i="1"/>
  <c r="S532" i="1"/>
  <c r="P532" i="1"/>
  <c r="K532" i="1"/>
  <c r="J532" i="1"/>
  <c r="N532" i="1" s="1"/>
  <c r="I532" i="1"/>
  <c r="O532" i="1" s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R531" i="1" s="1"/>
  <c r="K531" i="1"/>
  <c r="J531" i="1"/>
  <c r="I531" i="1"/>
  <c r="H531" i="1"/>
  <c r="G531" i="1"/>
  <c r="F531" i="1"/>
  <c r="E531" i="1"/>
  <c r="D531" i="1"/>
  <c r="C531" i="1"/>
  <c r="AI530" i="1"/>
  <c r="AE530" i="1"/>
  <c r="Z530" i="1"/>
  <c r="X530" i="1"/>
  <c r="U530" i="1"/>
  <c r="S530" i="1"/>
  <c r="R530" i="1"/>
  <c r="Q530" i="1"/>
  <c r="P530" i="1"/>
  <c r="N530" i="1"/>
  <c r="K530" i="1"/>
  <c r="J530" i="1"/>
  <c r="I530" i="1"/>
  <c r="H530" i="1"/>
  <c r="G530" i="1"/>
  <c r="F530" i="1"/>
  <c r="E530" i="1"/>
  <c r="D530" i="1"/>
  <c r="C530" i="1"/>
  <c r="AI529" i="1"/>
  <c r="AE529" i="1"/>
  <c r="Z529" i="1" s="1"/>
  <c r="X529" i="1"/>
  <c r="U529" i="1"/>
  <c r="S529" i="1"/>
  <c r="Q529" i="1"/>
  <c r="P529" i="1"/>
  <c r="N529" i="1"/>
  <c r="K529" i="1"/>
  <c r="J529" i="1"/>
  <c r="I529" i="1"/>
  <c r="O529" i="1" s="1"/>
  <c r="H529" i="1"/>
  <c r="G529" i="1"/>
  <c r="R529" i="1" s="1"/>
  <c r="F529" i="1"/>
  <c r="E529" i="1"/>
  <c r="D529" i="1"/>
  <c r="C529" i="1"/>
  <c r="AI528" i="1"/>
  <c r="AE528" i="1"/>
  <c r="Z528" i="1" s="1"/>
  <c r="X528" i="1"/>
  <c r="U528" i="1"/>
  <c r="S528" i="1"/>
  <c r="P528" i="1"/>
  <c r="K528" i="1"/>
  <c r="J528" i="1"/>
  <c r="N528" i="1" s="1"/>
  <c r="I528" i="1"/>
  <c r="H528" i="1"/>
  <c r="G528" i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R527" i="1" s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Z526" i="1"/>
  <c r="X526" i="1"/>
  <c r="U526" i="1"/>
  <c r="S526" i="1"/>
  <c r="R526" i="1"/>
  <c r="Q526" i="1"/>
  <c r="P526" i="1"/>
  <c r="N526" i="1"/>
  <c r="K526" i="1"/>
  <c r="J526" i="1"/>
  <c r="I526" i="1"/>
  <c r="H526" i="1"/>
  <c r="G526" i="1"/>
  <c r="F526" i="1"/>
  <c r="E526" i="1"/>
  <c r="D526" i="1"/>
  <c r="C526" i="1"/>
  <c r="AI525" i="1"/>
  <c r="AE525" i="1"/>
  <c r="Z525" i="1" s="1"/>
  <c r="X525" i="1"/>
  <c r="U525" i="1"/>
  <c r="S525" i="1"/>
  <c r="Q525" i="1"/>
  <c r="P525" i="1"/>
  <c r="N525" i="1"/>
  <c r="K525" i="1"/>
  <c r="J525" i="1"/>
  <c r="I525" i="1"/>
  <c r="H525" i="1"/>
  <c r="G525" i="1"/>
  <c r="R525" i="1" s="1"/>
  <c r="F525" i="1"/>
  <c r="E525" i="1"/>
  <c r="D525" i="1"/>
  <c r="C525" i="1"/>
  <c r="AI524" i="1"/>
  <c r="AE524" i="1"/>
  <c r="Z524" i="1" s="1"/>
  <c r="X524" i="1"/>
  <c r="U524" i="1"/>
  <c r="S524" i="1"/>
  <c r="P524" i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K523" i="1"/>
  <c r="J523" i="1"/>
  <c r="N523" i="1" s="1"/>
  <c r="I523" i="1"/>
  <c r="H523" i="1"/>
  <c r="G523" i="1"/>
  <c r="F523" i="1"/>
  <c r="E523" i="1"/>
  <c r="D523" i="1"/>
  <c r="C523" i="1"/>
  <c r="AI522" i="1"/>
  <c r="AE522" i="1"/>
  <c r="Z522" i="1"/>
  <c r="X522" i="1"/>
  <c r="U522" i="1"/>
  <c r="S522" i="1"/>
  <c r="R522" i="1"/>
  <c r="Q522" i="1"/>
  <c r="P522" i="1"/>
  <c r="N522" i="1"/>
  <c r="K522" i="1"/>
  <c r="J522" i="1"/>
  <c r="I522" i="1"/>
  <c r="H522" i="1"/>
  <c r="G522" i="1"/>
  <c r="F522" i="1"/>
  <c r="E522" i="1"/>
  <c r="D522" i="1"/>
  <c r="C522" i="1"/>
  <c r="AI521" i="1"/>
  <c r="AE521" i="1"/>
  <c r="Z521" i="1" s="1"/>
  <c r="X521" i="1"/>
  <c r="U521" i="1"/>
  <c r="S521" i="1"/>
  <c r="Q521" i="1"/>
  <c r="P521" i="1"/>
  <c r="N521" i="1"/>
  <c r="K521" i="1"/>
  <c r="J521" i="1"/>
  <c r="I521" i="1"/>
  <c r="O521" i="1" s="1"/>
  <c r="H521" i="1"/>
  <c r="G521" i="1"/>
  <c r="R521" i="1" s="1"/>
  <c r="F521" i="1"/>
  <c r="E521" i="1"/>
  <c r="D521" i="1"/>
  <c r="C521" i="1"/>
  <c r="AI520" i="1"/>
  <c r="AE520" i="1"/>
  <c r="Z520" i="1" s="1"/>
  <c r="X520" i="1"/>
  <c r="U520" i="1"/>
  <c r="S520" i="1"/>
  <c r="P520" i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X519" i="1"/>
  <c r="Z519" i="1" s="1"/>
  <c r="U519" i="1"/>
  <c r="S519" i="1"/>
  <c r="Q519" i="1"/>
  <c r="P519" i="1"/>
  <c r="K519" i="1"/>
  <c r="J519" i="1"/>
  <c r="I519" i="1"/>
  <c r="H519" i="1"/>
  <c r="G519" i="1"/>
  <c r="F519" i="1"/>
  <c r="E519" i="1"/>
  <c r="D519" i="1"/>
  <c r="C519" i="1"/>
  <c r="AI518" i="1"/>
  <c r="AE518" i="1"/>
  <c r="Z518" i="1"/>
  <c r="X518" i="1"/>
  <c r="U518" i="1"/>
  <c r="S518" i="1"/>
  <c r="R518" i="1"/>
  <c r="Q518" i="1"/>
  <c r="P518" i="1"/>
  <c r="N518" i="1"/>
  <c r="K518" i="1"/>
  <c r="J518" i="1"/>
  <c r="I518" i="1"/>
  <c r="H518" i="1"/>
  <c r="G518" i="1"/>
  <c r="AG518" i="1" s="1"/>
  <c r="F518" i="1"/>
  <c r="E518" i="1"/>
  <c r="D518" i="1"/>
  <c r="C518" i="1"/>
  <c r="AI517" i="1"/>
  <c r="AE517" i="1"/>
  <c r="Z517" i="1" s="1"/>
  <c r="X517" i="1"/>
  <c r="U517" i="1"/>
  <c r="S517" i="1"/>
  <c r="Q517" i="1"/>
  <c r="P517" i="1"/>
  <c r="N517" i="1"/>
  <c r="K517" i="1"/>
  <c r="J517" i="1"/>
  <c r="I517" i="1"/>
  <c r="H517" i="1"/>
  <c r="G517" i="1"/>
  <c r="R517" i="1" s="1"/>
  <c r="F517" i="1"/>
  <c r="E517" i="1"/>
  <c r="D517" i="1"/>
  <c r="C517" i="1"/>
  <c r="AI516" i="1"/>
  <c r="AE516" i="1"/>
  <c r="Z516" i="1" s="1"/>
  <c r="X516" i="1"/>
  <c r="U516" i="1"/>
  <c r="S516" i="1"/>
  <c r="P516" i="1"/>
  <c r="K516" i="1"/>
  <c r="J516" i="1"/>
  <c r="N516" i="1" s="1"/>
  <c r="I516" i="1"/>
  <c r="O516" i="1" s="1"/>
  <c r="H516" i="1"/>
  <c r="G516" i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R515" i="1" s="1"/>
  <c r="K515" i="1"/>
  <c r="J515" i="1"/>
  <c r="I515" i="1"/>
  <c r="H515" i="1"/>
  <c r="G515" i="1"/>
  <c r="F515" i="1"/>
  <c r="E515" i="1"/>
  <c r="D515" i="1"/>
  <c r="C515" i="1"/>
  <c r="AI514" i="1"/>
  <c r="AE514" i="1"/>
  <c r="Z514" i="1"/>
  <c r="X514" i="1"/>
  <c r="U514" i="1"/>
  <c r="S514" i="1"/>
  <c r="R514" i="1"/>
  <c r="Q514" i="1"/>
  <c r="P514" i="1"/>
  <c r="N514" i="1"/>
  <c r="K514" i="1"/>
  <c r="J514" i="1"/>
  <c r="I514" i="1"/>
  <c r="H514" i="1"/>
  <c r="G514" i="1"/>
  <c r="F514" i="1"/>
  <c r="E514" i="1"/>
  <c r="D514" i="1"/>
  <c r="C514" i="1"/>
  <c r="AI513" i="1"/>
  <c r="AE513" i="1"/>
  <c r="Z513" i="1" s="1"/>
  <c r="X513" i="1"/>
  <c r="U513" i="1"/>
  <c r="S513" i="1"/>
  <c r="R513" i="1"/>
  <c r="Q513" i="1"/>
  <c r="P513" i="1"/>
  <c r="N513" i="1"/>
  <c r="K513" i="1"/>
  <c r="J513" i="1"/>
  <c r="I513" i="1"/>
  <c r="H513" i="1"/>
  <c r="G513" i="1"/>
  <c r="F513" i="1"/>
  <c r="E513" i="1"/>
  <c r="D513" i="1"/>
  <c r="C513" i="1"/>
  <c r="AI512" i="1"/>
  <c r="AE512" i="1"/>
  <c r="Z512" i="1" s="1"/>
  <c r="X512" i="1"/>
  <c r="U512" i="1"/>
  <c r="S512" i="1"/>
  <c r="P512" i="1"/>
  <c r="K512" i="1"/>
  <c r="J512" i="1"/>
  <c r="N512" i="1" s="1"/>
  <c r="I512" i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K511" i="1"/>
  <c r="J511" i="1"/>
  <c r="N511" i="1" s="1"/>
  <c r="I511" i="1"/>
  <c r="H511" i="1"/>
  <c r="G511" i="1"/>
  <c r="F511" i="1"/>
  <c r="E511" i="1"/>
  <c r="D511" i="1"/>
  <c r="C511" i="1"/>
  <c r="AI510" i="1"/>
  <c r="AE510" i="1"/>
  <c r="Z510" i="1"/>
  <c r="X510" i="1"/>
  <c r="U510" i="1"/>
  <c r="S510" i="1"/>
  <c r="R510" i="1"/>
  <c r="Q510" i="1"/>
  <c r="P510" i="1"/>
  <c r="N510" i="1"/>
  <c r="K510" i="1"/>
  <c r="J510" i="1"/>
  <c r="I510" i="1"/>
  <c r="H510" i="1"/>
  <c r="G510" i="1"/>
  <c r="F510" i="1"/>
  <c r="E510" i="1"/>
  <c r="D510" i="1"/>
  <c r="C510" i="1"/>
  <c r="AI509" i="1"/>
  <c r="AE509" i="1"/>
  <c r="Z509" i="1" s="1"/>
  <c r="X509" i="1"/>
  <c r="U509" i="1"/>
  <c r="S509" i="1"/>
  <c r="Q509" i="1"/>
  <c r="P509" i="1"/>
  <c r="N509" i="1"/>
  <c r="K509" i="1"/>
  <c r="J509" i="1"/>
  <c r="I509" i="1"/>
  <c r="O509" i="1" s="1"/>
  <c r="H509" i="1"/>
  <c r="G509" i="1"/>
  <c r="R509" i="1" s="1"/>
  <c r="F509" i="1"/>
  <c r="E509" i="1"/>
  <c r="D509" i="1"/>
  <c r="C509" i="1"/>
  <c r="AI508" i="1"/>
  <c r="AE508" i="1"/>
  <c r="Z508" i="1" s="1"/>
  <c r="X508" i="1"/>
  <c r="U508" i="1"/>
  <c r="S508" i="1"/>
  <c r="P508" i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K507" i="1"/>
  <c r="J507" i="1"/>
  <c r="I507" i="1"/>
  <c r="H507" i="1"/>
  <c r="G507" i="1"/>
  <c r="F507" i="1"/>
  <c r="E507" i="1"/>
  <c r="D507" i="1"/>
  <c r="C507" i="1"/>
  <c r="AI506" i="1"/>
  <c r="AE506" i="1"/>
  <c r="Z506" i="1"/>
  <c r="X506" i="1"/>
  <c r="U506" i="1"/>
  <c r="S506" i="1"/>
  <c r="R506" i="1"/>
  <c r="Q506" i="1"/>
  <c r="P506" i="1"/>
  <c r="N506" i="1"/>
  <c r="K506" i="1"/>
  <c r="J506" i="1"/>
  <c r="I506" i="1"/>
  <c r="H506" i="1"/>
  <c r="G506" i="1"/>
  <c r="AG506" i="1" s="1"/>
  <c r="F506" i="1"/>
  <c r="E506" i="1"/>
  <c r="D506" i="1"/>
  <c r="C506" i="1"/>
  <c r="AI505" i="1"/>
  <c r="AE505" i="1"/>
  <c r="Z505" i="1" s="1"/>
  <c r="X505" i="1"/>
  <c r="U505" i="1"/>
  <c r="S505" i="1"/>
  <c r="Q505" i="1"/>
  <c r="P505" i="1"/>
  <c r="N505" i="1"/>
  <c r="K505" i="1"/>
  <c r="J505" i="1"/>
  <c r="I505" i="1"/>
  <c r="H505" i="1"/>
  <c r="G505" i="1"/>
  <c r="R505" i="1" s="1"/>
  <c r="F505" i="1"/>
  <c r="E505" i="1"/>
  <c r="D505" i="1"/>
  <c r="C505" i="1"/>
  <c r="AI504" i="1"/>
  <c r="AE504" i="1"/>
  <c r="Z504" i="1" s="1"/>
  <c r="X504" i="1"/>
  <c r="U504" i="1"/>
  <c r="S504" i="1"/>
  <c r="P504" i="1"/>
  <c r="K504" i="1"/>
  <c r="J504" i="1"/>
  <c r="N504" i="1" s="1"/>
  <c r="I504" i="1"/>
  <c r="O504" i="1" s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R503" i="1" s="1"/>
  <c r="K503" i="1"/>
  <c r="J503" i="1"/>
  <c r="I503" i="1"/>
  <c r="H503" i="1"/>
  <c r="G503" i="1"/>
  <c r="F503" i="1"/>
  <c r="E503" i="1"/>
  <c r="D503" i="1"/>
  <c r="C503" i="1"/>
  <c r="AI502" i="1"/>
  <c r="AE502" i="1"/>
  <c r="Z502" i="1"/>
  <c r="X502" i="1"/>
  <c r="U502" i="1"/>
  <c r="S502" i="1"/>
  <c r="R502" i="1"/>
  <c r="Q502" i="1"/>
  <c r="P502" i="1"/>
  <c r="N502" i="1"/>
  <c r="K502" i="1"/>
  <c r="J502" i="1"/>
  <c r="I502" i="1"/>
  <c r="H502" i="1"/>
  <c r="G502" i="1"/>
  <c r="F502" i="1"/>
  <c r="E502" i="1"/>
  <c r="D502" i="1"/>
  <c r="C502" i="1"/>
  <c r="AI501" i="1"/>
  <c r="AE501" i="1"/>
  <c r="Z501" i="1" s="1"/>
  <c r="X501" i="1"/>
  <c r="U501" i="1"/>
  <c r="S501" i="1"/>
  <c r="Q501" i="1"/>
  <c r="P501" i="1"/>
  <c r="N501" i="1"/>
  <c r="K501" i="1"/>
  <c r="J501" i="1"/>
  <c r="I501" i="1"/>
  <c r="O501" i="1" s="1"/>
  <c r="H501" i="1"/>
  <c r="G501" i="1"/>
  <c r="R501" i="1" s="1"/>
  <c r="F501" i="1"/>
  <c r="E501" i="1"/>
  <c r="D501" i="1"/>
  <c r="C501" i="1"/>
  <c r="AI500" i="1"/>
  <c r="AE500" i="1"/>
  <c r="Z500" i="1" s="1"/>
  <c r="X500" i="1"/>
  <c r="U500" i="1"/>
  <c r="S500" i="1"/>
  <c r="P500" i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R499" i="1" s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Z498" i="1"/>
  <c r="X498" i="1"/>
  <c r="U498" i="1"/>
  <c r="S498" i="1"/>
  <c r="R498" i="1"/>
  <c r="Q498" i="1"/>
  <c r="P498" i="1"/>
  <c r="N498" i="1"/>
  <c r="K498" i="1"/>
  <c r="J498" i="1"/>
  <c r="I498" i="1"/>
  <c r="H498" i="1"/>
  <c r="G498" i="1"/>
  <c r="F498" i="1"/>
  <c r="E498" i="1"/>
  <c r="D498" i="1"/>
  <c r="C498" i="1"/>
  <c r="AI497" i="1"/>
  <c r="AE497" i="1"/>
  <c r="Z497" i="1" s="1"/>
  <c r="X497" i="1"/>
  <c r="U497" i="1"/>
  <c r="S497" i="1"/>
  <c r="R497" i="1"/>
  <c r="Q497" i="1"/>
  <c r="P497" i="1"/>
  <c r="N497" i="1"/>
  <c r="K497" i="1"/>
  <c r="J497" i="1"/>
  <c r="I497" i="1"/>
  <c r="O497" i="1" s="1"/>
  <c r="H497" i="1"/>
  <c r="G497" i="1"/>
  <c r="AG497" i="1" s="1"/>
  <c r="F497" i="1"/>
  <c r="E497" i="1"/>
  <c r="D497" i="1"/>
  <c r="C497" i="1"/>
  <c r="AI496" i="1"/>
  <c r="AE496" i="1"/>
  <c r="Z496" i="1" s="1"/>
  <c r="X496" i="1"/>
  <c r="U496" i="1"/>
  <c r="S496" i="1"/>
  <c r="P496" i="1"/>
  <c r="K496" i="1"/>
  <c r="J496" i="1"/>
  <c r="N496" i="1" s="1"/>
  <c r="I496" i="1"/>
  <c r="H496" i="1"/>
  <c r="G496" i="1"/>
  <c r="F496" i="1"/>
  <c r="E496" i="1"/>
  <c r="D496" i="1"/>
  <c r="C496" i="1"/>
  <c r="AI495" i="1"/>
  <c r="AE495" i="1"/>
  <c r="X495" i="1"/>
  <c r="Z495" i="1" s="1"/>
  <c r="U495" i="1"/>
  <c r="S495" i="1"/>
  <c r="Q495" i="1"/>
  <c r="P495" i="1"/>
  <c r="K495" i="1"/>
  <c r="J495" i="1"/>
  <c r="I495" i="1"/>
  <c r="H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Q494" i="1"/>
  <c r="P494" i="1"/>
  <c r="N494" i="1"/>
  <c r="K494" i="1"/>
  <c r="J494" i="1"/>
  <c r="I494" i="1"/>
  <c r="H494" i="1"/>
  <c r="G494" i="1"/>
  <c r="AG494" i="1" s="1"/>
  <c r="F494" i="1"/>
  <c r="E494" i="1"/>
  <c r="D494" i="1"/>
  <c r="C494" i="1"/>
  <c r="AI493" i="1"/>
  <c r="AE493" i="1"/>
  <c r="Z493" i="1" s="1"/>
  <c r="X493" i="1"/>
  <c r="U493" i="1"/>
  <c r="S493" i="1"/>
  <c r="R493" i="1"/>
  <c r="Q493" i="1"/>
  <c r="P493" i="1"/>
  <c r="N493" i="1"/>
  <c r="K493" i="1"/>
  <c r="J493" i="1"/>
  <c r="I493" i="1"/>
  <c r="O493" i="1" s="1"/>
  <c r="H493" i="1"/>
  <c r="G493" i="1"/>
  <c r="F493" i="1"/>
  <c r="E493" i="1"/>
  <c r="D493" i="1"/>
  <c r="C493" i="1"/>
  <c r="AI492" i="1"/>
  <c r="AE492" i="1"/>
  <c r="Z492" i="1" s="1"/>
  <c r="X492" i="1"/>
  <c r="U492" i="1"/>
  <c r="S492" i="1"/>
  <c r="P492" i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Q491" i="1"/>
  <c r="P491" i="1"/>
  <c r="R491" i="1" s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Z490" i="1"/>
  <c r="X490" i="1"/>
  <c r="U490" i="1"/>
  <c r="S490" i="1"/>
  <c r="R490" i="1"/>
  <c r="Q490" i="1"/>
  <c r="P490" i="1"/>
  <c r="N490" i="1"/>
  <c r="K490" i="1"/>
  <c r="J490" i="1"/>
  <c r="I490" i="1"/>
  <c r="H490" i="1"/>
  <c r="G490" i="1"/>
  <c r="F490" i="1"/>
  <c r="E490" i="1"/>
  <c r="D490" i="1"/>
  <c r="C490" i="1"/>
  <c r="AI489" i="1"/>
  <c r="AE489" i="1"/>
  <c r="Z489" i="1" s="1"/>
  <c r="X489" i="1"/>
  <c r="U489" i="1"/>
  <c r="S489" i="1"/>
  <c r="Q489" i="1"/>
  <c r="P489" i="1"/>
  <c r="N489" i="1"/>
  <c r="K489" i="1"/>
  <c r="J489" i="1"/>
  <c r="I489" i="1"/>
  <c r="H489" i="1"/>
  <c r="G489" i="1"/>
  <c r="R489" i="1" s="1"/>
  <c r="F489" i="1"/>
  <c r="E489" i="1"/>
  <c r="D489" i="1"/>
  <c r="C489" i="1"/>
  <c r="AI488" i="1"/>
  <c r="AE488" i="1"/>
  <c r="Z488" i="1" s="1"/>
  <c r="X488" i="1"/>
  <c r="U488" i="1"/>
  <c r="S488" i="1"/>
  <c r="P488" i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Q487" i="1"/>
  <c r="P487" i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Z486" i="1"/>
  <c r="X486" i="1"/>
  <c r="U486" i="1"/>
  <c r="S486" i="1"/>
  <c r="R486" i="1"/>
  <c r="Q486" i="1"/>
  <c r="P486" i="1"/>
  <c r="N486" i="1"/>
  <c r="K486" i="1"/>
  <c r="J486" i="1"/>
  <c r="I486" i="1"/>
  <c r="H486" i="1"/>
  <c r="G486" i="1"/>
  <c r="F486" i="1"/>
  <c r="E486" i="1"/>
  <c r="D486" i="1"/>
  <c r="C486" i="1"/>
  <c r="AI485" i="1"/>
  <c r="AE485" i="1"/>
  <c r="Z485" i="1" s="1"/>
  <c r="X485" i="1"/>
  <c r="U485" i="1"/>
  <c r="S485" i="1"/>
  <c r="Q485" i="1"/>
  <c r="P485" i="1"/>
  <c r="N485" i="1"/>
  <c r="K485" i="1"/>
  <c r="J485" i="1"/>
  <c r="I485" i="1"/>
  <c r="O485" i="1" s="1"/>
  <c r="H485" i="1"/>
  <c r="G485" i="1"/>
  <c r="R485" i="1" s="1"/>
  <c r="F485" i="1"/>
  <c r="E485" i="1"/>
  <c r="D485" i="1"/>
  <c r="C485" i="1"/>
  <c r="AI484" i="1"/>
  <c r="AE484" i="1"/>
  <c r="Z484" i="1" s="1"/>
  <c r="X484" i="1"/>
  <c r="U484" i="1"/>
  <c r="S484" i="1"/>
  <c r="P484" i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Q483" i="1"/>
  <c r="P483" i="1"/>
  <c r="K483" i="1"/>
  <c r="J483" i="1"/>
  <c r="I483" i="1"/>
  <c r="H483" i="1"/>
  <c r="G483" i="1"/>
  <c r="F483" i="1"/>
  <c r="E483" i="1"/>
  <c r="D483" i="1"/>
  <c r="C483" i="1"/>
  <c r="AI482" i="1"/>
  <c r="AE482" i="1"/>
  <c r="Z482" i="1"/>
  <c r="X482" i="1"/>
  <c r="U482" i="1"/>
  <c r="S482" i="1"/>
  <c r="R482" i="1"/>
  <c r="Q482" i="1"/>
  <c r="P482" i="1"/>
  <c r="N482" i="1"/>
  <c r="K482" i="1"/>
  <c r="J482" i="1"/>
  <c r="I482" i="1"/>
  <c r="H482" i="1"/>
  <c r="G482" i="1"/>
  <c r="AG482" i="1" s="1"/>
  <c r="F482" i="1"/>
  <c r="E482" i="1"/>
  <c r="D482" i="1"/>
  <c r="C482" i="1"/>
  <c r="AI481" i="1"/>
  <c r="AE481" i="1"/>
  <c r="Z481" i="1" s="1"/>
  <c r="X481" i="1"/>
  <c r="U481" i="1"/>
  <c r="S481" i="1"/>
  <c r="Q481" i="1"/>
  <c r="P481" i="1"/>
  <c r="N481" i="1"/>
  <c r="K481" i="1"/>
  <c r="J481" i="1"/>
  <c r="I481" i="1"/>
  <c r="H481" i="1"/>
  <c r="G481" i="1"/>
  <c r="R481" i="1" s="1"/>
  <c r="F481" i="1"/>
  <c r="E481" i="1"/>
  <c r="D481" i="1"/>
  <c r="C481" i="1"/>
  <c r="AI480" i="1"/>
  <c r="AE480" i="1"/>
  <c r="Z480" i="1" s="1"/>
  <c r="X480" i="1"/>
  <c r="U480" i="1"/>
  <c r="S480" i="1"/>
  <c r="P480" i="1"/>
  <c r="K480" i="1"/>
  <c r="J480" i="1"/>
  <c r="N480" i="1" s="1"/>
  <c r="I480" i="1"/>
  <c r="O480" i="1" s="1"/>
  <c r="H480" i="1"/>
  <c r="G480" i="1"/>
  <c r="F480" i="1"/>
  <c r="E480" i="1"/>
  <c r="D480" i="1"/>
  <c r="C480" i="1"/>
  <c r="AI479" i="1"/>
  <c r="AE479" i="1"/>
  <c r="X479" i="1"/>
  <c r="Z479" i="1" s="1"/>
  <c r="U479" i="1"/>
  <c r="S479" i="1"/>
  <c r="Q479" i="1"/>
  <c r="P479" i="1"/>
  <c r="R479" i="1" s="1"/>
  <c r="K479" i="1"/>
  <c r="J479" i="1"/>
  <c r="I479" i="1"/>
  <c r="H479" i="1"/>
  <c r="G479" i="1"/>
  <c r="F479" i="1"/>
  <c r="E479" i="1"/>
  <c r="D479" i="1"/>
  <c r="C479" i="1"/>
  <c r="AI478" i="1"/>
  <c r="AE478" i="1"/>
  <c r="Z478" i="1"/>
  <c r="X478" i="1"/>
  <c r="U478" i="1"/>
  <c r="S478" i="1"/>
  <c r="R478" i="1"/>
  <c r="Q478" i="1"/>
  <c r="P478" i="1"/>
  <c r="N478" i="1"/>
  <c r="K478" i="1"/>
  <c r="J478" i="1"/>
  <c r="I478" i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Q477" i="1"/>
  <c r="P477" i="1"/>
  <c r="N477" i="1"/>
  <c r="K477" i="1"/>
  <c r="J477" i="1"/>
  <c r="I477" i="1"/>
  <c r="O477" i="1" s="1"/>
  <c r="H477" i="1"/>
  <c r="G477" i="1"/>
  <c r="R477" i="1" s="1"/>
  <c r="F477" i="1"/>
  <c r="E477" i="1"/>
  <c r="D477" i="1"/>
  <c r="C477" i="1"/>
  <c r="AI476" i="1"/>
  <c r="AE476" i="1"/>
  <c r="Z476" i="1" s="1"/>
  <c r="X476" i="1"/>
  <c r="U476" i="1"/>
  <c r="S476" i="1"/>
  <c r="P476" i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R475" i="1" s="1"/>
  <c r="K475" i="1"/>
  <c r="J475" i="1"/>
  <c r="N475" i="1" s="1"/>
  <c r="I475" i="1"/>
  <c r="H475" i="1"/>
  <c r="G475" i="1"/>
  <c r="F475" i="1"/>
  <c r="E475" i="1"/>
  <c r="D475" i="1"/>
  <c r="C475" i="1"/>
  <c r="AI474" i="1"/>
  <c r="AE474" i="1"/>
  <c r="Z474" i="1"/>
  <c r="X474" i="1"/>
  <c r="U474" i="1"/>
  <c r="S474" i="1"/>
  <c r="R474" i="1"/>
  <c r="Q474" i="1"/>
  <c r="P474" i="1"/>
  <c r="N474" i="1"/>
  <c r="K474" i="1"/>
  <c r="J474" i="1"/>
  <c r="I474" i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Q473" i="1"/>
  <c r="P473" i="1"/>
  <c r="K473" i="1"/>
  <c r="N473" i="1" s="1"/>
  <c r="J473" i="1"/>
  <c r="I473" i="1"/>
  <c r="H473" i="1"/>
  <c r="G473" i="1"/>
  <c r="R473" i="1" s="1"/>
  <c r="F473" i="1"/>
  <c r="E473" i="1"/>
  <c r="D473" i="1"/>
  <c r="C473" i="1"/>
  <c r="AI472" i="1"/>
  <c r="AE472" i="1"/>
  <c r="Z472" i="1" s="1"/>
  <c r="X472" i="1"/>
  <c r="U472" i="1"/>
  <c r="S472" i="1"/>
  <c r="P472" i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X471" i="1"/>
  <c r="Z471" i="1" s="1"/>
  <c r="U471" i="1"/>
  <c r="S471" i="1"/>
  <c r="Q471" i="1"/>
  <c r="P471" i="1"/>
  <c r="R471" i="1" s="1"/>
  <c r="K471" i="1"/>
  <c r="J471" i="1"/>
  <c r="N471" i="1" s="1"/>
  <c r="I471" i="1"/>
  <c r="H471" i="1"/>
  <c r="G471" i="1"/>
  <c r="F471" i="1"/>
  <c r="E471" i="1"/>
  <c r="D471" i="1"/>
  <c r="C471" i="1"/>
  <c r="AI470" i="1"/>
  <c r="AE470" i="1"/>
  <c r="Z470" i="1"/>
  <c r="X470" i="1"/>
  <c r="U470" i="1"/>
  <c r="S470" i="1"/>
  <c r="R470" i="1"/>
  <c r="Q470" i="1"/>
  <c r="P470" i="1"/>
  <c r="N470" i="1"/>
  <c r="K470" i="1"/>
  <c r="J470" i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K469" i="1"/>
  <c r="N469" i="1" s="1"/>
  <c r="J469" i="1"/>
  <c r="I469" i="1"/>
  <c r="O469" i="1" s="1"/>
  <c r="H469" i="1"/>
  <c r="G469" i="1"/>
  <c r="R469" i="1" s="1"/>
  <c r="F469" i="1"/>
  <c r="E469" i="1"/>
  <c r="D469" i="1"/>
  <c r="C469" i="1"/>
  <c r="AI468" i="1"/>
  <c r="AE468" i="1"/>
  <c r="Z468" i="1" s="1"/>
  <c r="X468" i="1"/>
  <c r="U468" i="1"/>
  <c r="S468" i="1"/>
  <c r="P468" i="1"/>
  <c r="K468" i="1"/>
  <c r="J468" i="1"/>
  <c r="N468" i="1" s="1"/>
  <c r="I468" i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R467" i="1" s="1"/>
  <c r="K467" i="1"/>
  <c r="J467" i="1"/>
  <c r="N467" i="1" s="1"/>
  <c r="I467" i="1"/>
  <c r="H467" i="1"/>
  <c r="G467" i="1"/>
  <c r="F467" i="1"/>
  <c r="E467" i="1"/>
  <c r="D467" i="1"/>
  <c r="C467" i="1"/>
  <c r="AI466" i="1"/>
  <c r="AE466" i="1"/>
  <c r="Z466" i="1"/>
  <c r="X466" i="1"/>
  <c r="U466" i="1"/>
  <c r="S466" i="1"/>
  <c r="R466" i="1"/>
  <c r="Q466" i="1"/>
  <c r="P466" i="1"/>
  <c r="N466" i="1"/>
  <c r="K466" i="1"/>
  <c r="J466" i="1"/>
  <c r="I466" i="1"/>
  <c r="H466" i="1"/>
  <c r="G466" i="1"/>
  <c r="F466" i="1"/>
  <c r="E466" i="1"/>
  <c r="D466" i="1"/>
  <c r="C466" i="1"/>
  <c r="AI465" i="1"/>
  <c r="AE465" i="1"/>
  <c r="Z465" i="1" s="1"/>
  <c r="X465" i="1"/>
  <c r="U465" i="1"/>
  <c r="S465" i="1"/>
  <c r="Q465" i="1"/>
  <c r="P465" i="1"/>
  <c r="N465" i="1"/>
  <c r="K465" i="1"/>
  <c r="J465" i="1"/>
  <c r="I465" i="1"/>
  <c r="H465" i="1"/>
  <c r="G465" i="1"/>
  <c r="R465" i="1" s="1"/>
  <c r="F465" i="1"/>
  <c r="E465" i="1"/>
  <c r="D465" i="1"/>
  <c r="C465" i="1"/>
  <c r="AI464" i="1"/>
  <c r="AE464" i="1"/>
  <c r="Z464" i="1" s="1"/>
  <c r="X464" i="1"/>
  <c r="U464" i="1"/>
  <c r="S464" i="1"/>
  <c r="P464" i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X463" i="1"/>
  <c r="Z463" i="1" s="1"/>
  <c r="U463" i="1"/>
  <c r="S463" i="1"/>
  <c r="Q463" i="1"/>
  <c r="P463" i="1"/>
  <c r="K463" i="1"/>
  <c r="J463" i="1"/>
  <c r="N463" i="1" s="1"/>
  <c r="I463" i="1"/>
  <c r="H463" i="1"/>
  <c r="G463" i="1"/>
  <c r="F463" i="1"/>
  <c r="E463" i="1"/>
  <c r="D463" i="1"/>
  <c r="C463" i="1"/>
  <c r="AI462" i="1"/>
  <c r="AE462" i="1"/>
  <c r="Z462" i="1"/>
  <c r="X462" i="1"/>
  <c r="U462" i="1"/>
  <c r="S462" i="1"/>
  <c r="R462" i="1"/>
  <c r="Q462" i="1"/>
  <c r="P462" i="1"/>
  <c r="N462" i="1"/>
  <c r="K462" i="1"/>
  <c r="J462" i="1"/>
  <c r="I462" i="1"/>
  <c r="H462" i="1"/>
  <c r="G462" i="1"/>
  <c r="F462" i="1"/>
  <c r="E462" i="1"/>
  <c r="D462" i="1"/>
  <c r="C462" i="1"/>
  <c r="AI461" i="1"/>
  <c r="AE461" i="1"/>
  <c r="Z461" i="1" s="1"/>
  <c r="X461" i="1"/>
  <c r="U461" i="1"/>
  <c r="S461" i="1"/>
  <c r="R461" i="1"/>
  <c r="Q461" i="1"/>
  <c r="P461" i="1"/>
  <c r="N461" i="1"/>
  <c r="K461" i="1"/>
  <c r="J461" i="1"/>
  <c r="I461" i="1"/>
  <c r="H461" i="1"/>
  <c r="G461" i="1"/>
  <c r="F461" i="1"/>
  <c r="E461" i="1"/>
  <c r="D461" i="1"/>
  <c r="C461" i="1"/>
  <c r="AI460" i="1"/>
  <c r="AE460" i="1"/>
  <c r="Z460" i="1" s="1"/>
  <c r="X460" i="1"/>
  <c r="U460" i="1"/>
  <c r="S460" i="1"/>
  <c r="P460" i="1"/>
  <c r="K460" i="1"/>
  <c r="J460" i="1"/>
  <c r="N460" i="1" s="1"/>
  <c r="I460" i="1"/>
  <c r="H460" i="1"/>
  <c r="G460" i="1"/>
  <c r="F460" i="1"/>
  <c r="E460" i="1"/>
  <c r="D460" i="1"/>
  <c r="C460" i="1"/>
  <c r="AI459" i="1"/>
  <c r="AE459" i="1"/>
  <c r="X459" i="1"/>
  <c r="U459" i="1"/>
  <c r="S459" i="1"/>
  <c r="Q459" i="1"/>
  <c r="P459" i="1"/>
  <c r="N459" i="1"/>
  <c r="K459" i="1"/>
  <c r="J459" i="1"/>
  <c r="I459" i="1"/>
  <c r="H459" i="1"/>
  <c r="G459" i="1"/>
  <c r="F459" i="1"/>
  <c r="E459" i="1"/>
  <c r="D459" i="1"/>
  <c r="C459" i="1"/>
  <c r="AI458" i="1"/>
  <c r="AE458" i="1"/>
  <c r="Z458" i="1" s="1"/>
  <c r="X458" i="1"/>
  <c r="U458" i="1"/>
  <c r="S458" i="1"/>
  <c r="P458" i="1"/>
  <c r="R458" i="1" s="1"/>
  <c r="K458" i="1"/>
  <c r="J458" i="1"/>
  <c r="N458" i="1" s="1"/>
  <c r="O458" i="1" s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K456" i="1"/>
  <c r="N456" i="1" s="1"/>
  <c r="J456" i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R455" i="1"/>
  <c r="Q455" i="1"/>
  <c r="P455" i="1"/>
  <c r="N455" i="1"/>
  <c r="K455" i="1"/>
  <c r="J455" i="1"/>
  <c r="I455" i="1"/>
  <c r="O455" i="1" s="1"/>
  <c r="H455" i="1"/>
  <c r="G455" i="1"/>
  <c r="AG455" i="1" s="1"/>
  <c r="F455" i="1"/>
  <c r="E455" i="1"/>
  <c r="D455" i="1"/>
  <c r="C455" i="1"/>
  <c r="AI454" i="1"/>
  <c r="AE454" i="1"/>
  <c r="Z454" i="1" s="1"/>
  <c r="X454" i="1"/>
  <c r="U454" i="1"/>
  <c r="S454" i="1"/>
  <c r="P454" i="1"/>
  <c r="R454" i="1" s="1"/>
  <c r="K454" i="1"/>
  <c r="J454" i="1"/>
  <c r="N454" i="1" s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P453" i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K452" i="1"/>
  <c r="N452" i="1" s="1"/>
  <c r="J452" i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Q451" i="1"/>
  <c r="P451" i="1"/>
  <c r="N451" i="1"/>
  <c r="K451" i="1"/>
  <c r="J451" i="1"/>
  <c r="I451" i="1"/>
  <c r="H451" i="1"/>
  <c r="G451" i="1"/>
  <c r="F451" i="1"/>
  <c r="E451" i="1"/>
  <c r="D451" i="1"/>
  <c r="C451" i="1"/>
  <c r="AI450" i="1"/>
  <c r="AE450" i="1"/>
  <c r="Z450" i="1" s="1"/>
  <c r="X450" i="1"/>
  <c r="U450" i="1"/>
  <c r="S450" i="1"/>
  <c r="P450" i="1"/>
  <c r="R450" i="1" s="1"/>
  <c r="K450" i="1"/>
  <c r="J450" i="1"/>
  <c r="N450" i="1" s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P449" i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K448" i="1"/>
  <c r="N448" i="1" s="1"/>
  <c r="J448" i="1"/>
  <c r="I448" i="1"/>
  <c r="H448" i="1"/>
  <c r="G448" i="1"/>
  <c r="F448" i="1"/>
  <c r="E448" i="1"/>
  <c r="D448" i="1"/>
  <c r="C448" i="1"/>
  <c r="AI447" i="1"/>
  <c r="AE447" i="1"/>
  <c r="Z447" i="1"/>
  <c r="X447" i="1"/>
  <c r="U447" i="1"/>
  <c r="S447" i="1"/>
  <c r="R447" i="1"/>
  <c r="Q447" i="1"/>
  <c r="P447" i="1"/>
  <c r="N447" i="1"/>
  <c r="K447" i="1"/>
  <c r="J447" i="1"/>
  <c r="I447" i="1"/>
  <c r="H447" i="1"/>
  <c r="G447" i="1"/>
  <c r="F447" i="1"/>
  <c r="E447" i="1"/>
  <c r="D447" i="1"/>
  <c r="C447" i="1"/>
  <c r="AI446" i="1"/>
  <c r="AE446" i="1"/>
  <c r="Z446" i="1" s="1"/>
  <c r="X446" i="1"/>
  <c r="U446" i="1"/>
  <c r="S446" i="1"/>
  <c r="P446" i="1"/>
  <c r="R446" i="1" s="1"/>
  <c r="K446" i="1"/>
  <c r="J446" i="1"/>
  <c r="N446" i="1" s="1"/>
  <c r="O446" i="1" s="1"/>
  <c r="I446" i="1"/>
  <c r="AG446" i="1" s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P445" i="1"/>
  <c r="K445" i="1"/>
  <c r="J445" i="1"/>
  <c r="N445" i="1" s="1"/>
  <c r="I445" i="1"/>
  <c r="H445" i="1"/>
  <c r="G445" i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K444" i="1"/>
  <c r="N444" i="1" s="1"/>
  <c r="J444" i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R443" i="1"/>
  <c r="Q443" i="1"/>
  <c r="P443" i="1"/>
  <c r="N443" i="1"/>
  <c r="K443" i="1"/>
  <c r="J443" i="1"/>
  <c r="I443" i="1"/>
  <c r="H443" i="1"/>
  <c r="G443" i="1"/>
  <c r="AG443" i="1" s="1"/>
  <c r="F443" i="1"/>
  <c r="E443" i="1"/>
  <c r="D443" i="1"/>
  <c r="C443" i="1"/>
  <c r="AI442" i="1"/>
  <c r="AE442" i="1"/>
  <c r="Z442" i="1" s="1"/>
  <c r="X442" i="1"/>
  <c r="U442" i="1"/>
  <c r="S442" i="1"/>
  <c r="P442" i="1"/>
  <c r="R442" i="1" s="1"/>
  <c r="O442" i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K440" i="1"/>
  <c r="N440" i="1" s="1"/>
  <c r="J440" i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R439" i="1"/>
  <c r="Q439" i="1"/>
  <c r="P439" i="1"/>
  <c r="N439" i="1"/>
  <c r="K439" i="1"/>
  <c r="J439" i="1"/>
  <c r="I439" i="1"/>
  <c r="O439" i="1" s="1"/>
  <c r="H439" i="1"/>
  <c r="G439" i="1"/>
  <c r="AG439" i="1" s="1"/>
  <c r="F439" i="1"/>
  <c r="E439" i="1"/>
  <c r="D439" i="1"/>
  <c r="C439" i="1"/>
  <c r="AI438" i="1"/>
  <c r="AE438" i="1"/>
  <c r="Z438" i="1" s="1"/>
  <c r="X438" i="1"/>
  <c r="U438" i="1"/>
  <c r="S438" i="1"/>
  <c r="P438" i="1"/>
  <c r="R438" i="1" s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P437" i="1"/>
  <c r="K437" i="1"/>
  <c r="J437" i="1"/>
  <c r="N437" i="1" s="1"/>
  <c r="I437" i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K436" i="1"/>
  <c r="N436" i="1" s="1"/>
  <c r="J436" i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R435" i="1"/>
  <c r="Q435" i="1"/>
  <c r="P435" i="1"/>
  <c r="N435" i="1"/>
  <c r="K435" i="1"/>
  <c r="J435" i="1"/>
  <c r="I435" i="1"/>
  <c r="H435" i="1"/>
  <c r="G435" i="1"/>
  <c r="F435" i="1"/>
  <c r="E435" i="1"/>
  <c r="D435" i="1"/>
  <c r="C435" i="1"/>
  <c r="AI434" i="1"/>
  <c r="AE434" i="1"/>
  <c r="Z434" i="1" s="1"/>
  <c r="X434" i="1"/>
  <c r="U434" i="1"/>
  <c r="S434" i="1"/>
  <c r="P434" i="1"/>
  <c r="R434" i="1" s="1"/>
  <c r="K434" i="1"/>
  <c r="J434" i="1"/>
  <c r="N434" i="1" s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P433" i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K432" i="1"/>
  <c r="N432" i="1" s="1"/>
  <c r="J432" i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Q431" i="1"/>
  <c r="P431" i="1"/>
  <c r="N431" i="1"/>
  <c r="K431" i="1"/>
  <c r="J431" i="1"/>
  <c r="I431" i="1"/>
  <c r="H431" i="1"/>
  <c r="G431" i="1"/>
  <c r="F431" i="1"/>
  <c r="E431" i="1"/>
  <c r="D431" i="1"/>
  <c r="C431" i="1"/>
  <c r="AI430" i="1"/>
  <c r="AE430" i="1"/>
  <c r="Z430" i="1" s="1"/>
  <c r="X430" i="1"/>
  <c r="U430" i="1"/>
  <c r="S430" i="1"/>
  <c r="P430" i="1"/>
  <c r="R430" i="1" s="1"/>
  <c r="O430" i="1"/>
  <c r="K430" i="1"/>
  <c r="J430" i="1"/>
  <c r="N430" i="1" s="1"/>
  <c r="I430" i="1"/>
  <c r="AG430" i="1" s="1"/>
  <c r="H430" i="1"/>
  <c r="G430" i="1"/>
  <c r="F430" i="1"/>
  <c r="E430" i="1"/>
  <c r="D430" i="1"/>
  <c r="C430" i="1"/>
  <c r="AI429" i="1"/>
  <c r="AE429" i="1"/>
  <c r="X429" i="1"/>
  <c r="Z429" i="1" s="1"/>
  <c r="U429" i="1"/>
  <c r="S429" i="1"/>
  <c r="P429" i="1"/>
  <c r="K429" i="1"/>
  <c r="J429" i="1"/>
  <c r="N429" i="1" s="1"/>
  <c r="I429" i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K428" i="1"/>
  <c r="N428" i="1" s="1"/>
  <c r="J428" i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Q427" i="1"/>
  <c r="P427" i="1"/>
  <c r="N427" i="1"/>
  <c r="K427" i="1"/>
  <c r="J427" i="1"/>
  <c r="I427" i="1"/>
  <c r="H427" i="1"/>
  <c r="G427" i="1"/>
  <c r="AG427" i="1" s="1"/>
  <c r="F427" i="1"/>
  <c r="E427" i="1"/>
  <c r="D427" i="1"/>
  <c r="C427" i="1"/>
  <c r="AI426" i="1"/>
  <c r="AE426" i="1"/>
  <c r="Z426" i="1" s="1"/>
  <c r="X426" i="1"/>
  <c r="U426" i="1"/>
  <c r="S426" i="1"/>
  <c r="P426" i="1"/>
  <c r="R426" i="1" s="1"/>
  <c r="K426" i="1"/>
  <c r="J426" i="1"/>
  <c r="N426" i="1" s="1"/>
  <c r="O426" i="1" s="1"/>
  <c r="I426" i="1"/>
  <c r="H426" i="1"/>
  <c r="G426" i="1"/>
  <c r="F426" i="1"/>
  <c r="E426" i="1"/>
  <c r="D426" i="1"/>
  <c r="C426" i="1"/>
  <c r="AI425" i="1"/>
  <c r="AE425" i="1"/>
  <c r="X425" i="1"/>
  <c r="Z425" i="1" s="1"/>
  <c r="U425" i="1"/>
  <c r="S425" i="1"/>
  <c r="P425" i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K424" i="1"/>
  <c r="J424" i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R423" i="1"/>
  <c r="Q423" i="1"/>
  <c r="P423" i="1"/>
  <c r="N423" i="1"/>
  <c r="K423" i="1"/>
  <c r="J423" i="1"/>
  <c r="I423" i="1"/>
  <c r="H423" i="1"/>
  <c r="G423" i="1"/>
  <c r="AG423" i="1" s="1"/>
  <c r="F423" i="1"/>
  <c r="E423" i="1"/>
  <c r="D423" i="1"/>
  <c r="C423" i="1"/>
  <c r="AI422" i="1"/>
  <c r="AE422" i="1"/>
  <c r="Z422" i="1" s="1"/>
  <c r="X422" i="1"/>
  <c r="U422" i="1"/>
  <c r="S422" i="1"/>
  <c r="R422" i="1"/>
  <c r="P422" i="1"/>
  <c r="Q422" i="1" s="1"/>
  <c r="N422" i="1"/>
  <c r="K422" i="1"/>
  <c r="J422" i="1"/>
  <c r="I422" i="1"/>
  <c r="H422" i="1"/>
  <c r="G422" i="1"/>
  <c r="F422" i="1"/>
  <c r="E422" i="1"/>
  <c r="D422" i="1"/>
  <c r="C422" i="1"/>
  <c r="AI421" i="1"/>
  <c r="AE421" i="1"/>
  <c r="X421" i="1"/>
  <c r="Z421" i="1" s="1"/>
  <c r="U421" i="1"/>
  <c r="S421" i="1"/>
  <c r="P421" i="1"/>
  <c r="K421" i="1"/>
  <c r="J421" i="1"/>
  <c r="N421" i="1" s="1"/>
  <c r="I421" i="1"/>
  <c r="O421" i="1" s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R420" i="1" s="1"/>
  <c r="K420" i="1"/>
  <c r="J420" i="1"/>
  <c r="I420" i="1"/>
  <c r="H420" i="1"/>
  <c r="G420" i="1"/>
  <c r="F420" i="1"/>
  <c r="E420" i="1"/>
  <c r="D420" i="1"/>
  <c r="C420" i="1"/>
  <c r="AI419" i="1"/>
  <c r="AE419" i="1"/>
  <c r="Z419" i="1"/>
  <c r="X419" i="1"/>
  <c r="U419" i="1"/>
  <c r="S419" i="1"/>
  <c r="R419" i="1"/>
  <c r="Q419" i="1"/>
  <c r="P419" i="1"/>
  <c r="N419" i="1"/>
  <c r="K419" i="1"/>
  <c r="J419" i="1"/>
  <c r="I419" i="1"/>
  <c r="H419" i="1"/>
  <c r="G419" i="1"/>
  <c r="F419" i="1"/>
  <c r="E419" i="1"/>
  <c r="D419" i="1"/>
  <c r="C419" i="1"/>
  <c r="AI418" i="1"/>
  <c r="AE418" i="1"/>
  <c r="Z418" i="1" s="1"/>
  <c r="X418" i="1"/>
  <c r="U418" i="1"/>
  <c r="S418" i="1"/>
  <c r="R418" i="1"/>
  <c r="P418" i="1"/>
  <c r="Q418" i="1" s="1"/>
  <c r="N418" i="1"/>
  <c r="K418" i="1"/>
  <c r="J418" i="1"/>
  <c r="I418" i="1"/>
  <c r="AG418" i="1" s="1"/>
  <c r="H418" i="1"/>
  <c r="G418" i="1"/>
  <c r="F418" i="1"/>
  <c r="E418" i="1"/>
  <c r="D418" i="1"/>
  <c r="C418" i="1"/>
  <c r="AI417" i="1"/>
  <c r="AE417" i="1"/>
  <c r="X417" i="1"/>
  <c r="Z417" i="1" s="1"/>
  <c r="U417" i="1"/>
  <c r="S417" i="1"/>
  <c r="P417" i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R416" i="1" s="1"/>
  <c r="K416" i="1"/>
  <c r="J416" i="1"/>
  <c r="N416" i="1" s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Q415" i="1"/>
  <c r="P415" i="1"/>
  <c r="N415" i="1"/>
  <c r="K415" i="1"/>
  <c r="J415" i="1"/>
  <c r="I415" i="1"/>
  <c r="H415" i="1"/>
  <c r="G415" i="1"/>
  <c r="F415" i="1"/>
  <c r="E415" i="1"/>
  <c r="D415" i="1"/>
  <c r="C415" i="1"/>
  <c r="AI414" i="1"/>
  <c r="AE414" i="1"/>
  <c r="Z414" i="1" s="1"/>
  <c r="X414" i="1"/>
  <c r="U414" i="1"/>
  <c r="S414" i="1"/>
  <c r="R414" i="1"/>
  <c r="P414" i="1"/>
  <c r="Q414" i="1" s="1"/>
  <c r="N414" i="1"/>
  <c r="K414" i="1"/>
  <c r="J414" i="1"/>
  <c r="I414" i="1"/>
  <c r="H414" i="1"/>
  <c r="G414" i="1"/>
  <c r="F414" i="1"/>
  <c r="E414" i="1"/>
  <c r="D414" i="1"/>
  <c r="C414" i="1"/>
  <c r="AI413" i="1"/>
  <c r="AE413" i="1"/>
  <c r="X413" i="1"/>
  <c r="Z413" i="1" s="1"/>
  <c r="U413" i="1"/>
  <c r="S413" i="1"/>
  <c r="P413" i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K412" i="1"/>
  <c r="J412" i="1"/>
  <c r="N412" i="1" s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Q411" i="1"/>
  <c r="P411" i="1"/>
  <c r="N411" i="1"/>
  <c r="K411" i="1"/>
  <c r="J411" i="1"/>
  <c r="I411" i="1"/>
  <c r="H411" i="1"/>
  <c r="G411" i="1"/>
  <c r="F411" i="1"/>
  <c r="E411" i="1"/>
  <c r="D411" i="1"/>
  <c r="C411" i="1"/>
  <c r="AI410" i="1"/>
  <c r="AE410" i="1"/>
  <c r="Z410" i="1" s="1"/>
  <c r="X410" i="1"/>
  <c r="U410" i="1"/>
  <c r="S410" i="1"/>
  <c r="R410" i="1"/>
  <c r="P410" i="1"/>
  <c r="Q410" i="1" s="1"/>
  <c r="N410" i="1"/>
  <c r="K410" i="1"/>
  <c r="J410" i="1"/>
  <c r="I410" i="1"/>
  <c r="H410" i="1"/>
  <c r="G410" i="1"/>
  <c r="F410" i="1"/>
  <c r="E410" i="1"/>
  <c r="D410" i="1"/>
  <c r="C410" i="1"/>
  <c r="AI409" i="1"/>
  <c r="AE409" i="1"/>
  <c r="X409" i="1"/>
  <c r="Z409" i="1" s="1"/>
  <c r="U409" i="1"/>
  <c r="S409" i="1"/>
  <c r="P409" i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K408" i="1"/>
  <c r="J408" i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Q407" i="1"/>
  <c r="P407" i="1"/>
  <c r="N407" i="1"/>
  <c r="K407" i="1"/>
  <c r="J407" i="1"/>
  <c r="I407" i="1"/>
  <c r="H407" i="1"/>
  <c r="G407" i="1"/>
  <c r="AG407" i="1" s="1"/>
  <c r="F407" i="1"/>
  <c r="E407" i="1"/>
  <c r="D407" i="1"/>
  <c r="C407" i="1"/>
  <c r="AI406" i="1"/>
  <c r="AE406" i="1"/>
  <c r="Z406" i="1" s="1"/>
  <c r="X406" i="1"/>
  <c r="U406" i="1"/>
  <c r="S406" i="1"/>
  <c r="R406" i="1"/>
  <c r="P406" i="1"/>
  <c r="Q406" i="1" s="1"/>
  <c r="N406" i="1"/>
  <c r="K406" i="1"/>
  <c r="J406" i="1"/>
  <c r="I406" i="1"/>
  <c r="H406" i="1"/>
  <c r="G406" i="1"/>
  <c r="F406" i="1"/>
  <c r="E406" i="1"/>
  <c r="D406" i="1"/>
  <c r="C406" i="1"/>
  <c r="AI405" i="1"/>
  <c r="AE405" i="1"/>
  <c r="X405" i="1"/>
  <c r="Z405" i="1" s="1"/>
  <c r="U405" i="1"/>
  <c r="S405" i="1"/>
  <c r="P405" i="1"/>
  <c r="K405" i="1"/>
  <c r="J405" i="1"/>
  <c r="N405" i="1" s="1"/>
  <c r="I405" i="1"/>
  <c r="O405" i="1" s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R404" i="1" s="1"/>
  <c r="K404" i="1"/>
  <c r="J404" i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R403" i="1"/>
  <c r="Q403" i="1"/>
  <c r="P403" i="1"/>
  <c r="N403" i="1"/>
  <c r="K403" i="1"/>
  <c r="J403" i="1"/>
  <c r="I403" i="1"/>
  <c r="H403" i="1"/>
  <c r="G403" i="1"/>
  <c r="F403" i="1"/>
  <c r="E403" i="1"/>
  <c r="D403" i="1"/>
  <c r="C403" i="1"/>
  <c r="AI402" i="1"/>
  <c r="AE402" i="1"/>
  <c r="Z402" i="1" s="1"/>
  <c r="X402" i="1"/>
  <c r="U402" i="1"/>
  <c r="S402" i="1"/>
  <c r="R402" i="1"/>
  <c r="P402" i="1"/>
  <c r="Q402" i="1" s="1"/>
  <c r="N402" i="1"/>
  <c r="K402" i="1"/>
  <c r="J402" i="1"/>
  <c r="I402" i="1"/>
  <c r="AG402" i="1" s="1"/>
  <c r="H402" i="1"/>
  <c r="G402" i="1"/>
  <c r="F402" i="1"/>
  <c r="E402" i="1"/>
  <c r="D402" i="1"/>
  <c r="C402" i="1"/>
  <c r="AI401" i="1"/>
  <c r="AE401" i="1"/>
  <c r="X401" i="1"/>
  <c r="Z401" i="1" s="1"/>
  <c r="U401" i="1"/>
  <c r="S401" i="1"/>
  <c r="P401" i="1"/>
  <c r="K401" i="1"/>
  <c r="J401" i="1"/>
  <c r="N401" i="1" s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R400" i="1" s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Z399" i="1"/>
  <c r="X399" i="1"/>
  <c r="U399" i="1"/>
  <c r="S399" i="1"/>
  <c r="R399" i="1"/>
  <c r="Q399" i="1"/>
  <c r="P399" i="1"/>
  <c r="N399" i="1"/>
  <c r="K399" i="1"/>
  <c r="J399" i="1"/>
  <c r="I399" i="1"/>
  <c r="H399" i="1"/>
  <c r="G399" i="1"/>
  <c r="F399" i="1"/>
  <c r="E399" i="1"/>
  <c r="D399" i="1"/>
  <c r="C399" i="1"/>
  <c r="AI398" i="1"/>
  <c r="AE398" i="1"/>
  <c r="Z398" i="1" s="1"/>
  <c r="X398" i="1"/>
  <c r="U398" i="1"/>
  <c r="S398" i="1"/>
  <c r="R398" i="1"/>
  <c r="P398" i="1"/>
  <c r="Q398" i="1" s="1"/>
  <c r="N398" i="1"/>
  <c r="K398" i="1"/>
  <c r="J398" i="1"/>
  <c r="I398" i="1"/>
  <c r="H398" i="1"/>
  <c r="G398" i="1"/>
  <c r="F398" i="1"/>
  <c r="E398" i="1"/>
  <c r="D398" i="1"/>
  <c r="C398" i="1"/>
  <c r="AI397" i="1"/>
  <c r="AE397" i="1"/>
  <c r="X397" i="1"/>
  <c r="Z397" i="1" s="1"/>
  <c r="U397" i="1"/>
  <c r="S397" i="1"/>
  <c r="P397" i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Q396" i="1"/>
  <c r="P396" i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R395" i="1"/>
  <c r="Q395" i="1"/>
  <c r="P395" i="1"/>
  <c r="N395" i="1"/>
  <c r="K395" i="1"/>
  <c r="J395" i="1"/>
  <c r="I395" i="1"/>
  <c r="H395" i="1"/>
  <c r="G395" i="1"/>
  <c r="F395" i="1"/>
  <c r="E395" i="1"/>
  <c r="D395" i="1"/>
  <c r="C395" i="1"/>
  <c r="AI394" i="1"/>
  <c r="AE394" i="1"/>
  <c r="Z394" i="1" s="1"/>
  <c r="X394" i="1"/>
  <c r="U394" i="1"/>
  <c r="S394" i="1"/>
  <c r="R394" i="1"/>
  <c r="P394" i="1"/>
  <c r="Q394" i="1" s="1"/>
  <c r="N394" i="1"/>
  <c r="K394" i="1"/>
  <c r="J394" i="1"/>
  <c r="I394" i="1"/>
  <c r="H394" i="1"/>
  <c r="G394" i="1"/>
  <c r="F394" i="1"/>
  <c r="E394" i="1"/>
  <c r="D394" i="1"/>
  <c r="C394" i="1"/>
  <c r="AI393" i="1"/>
  <c r="AE393" i="1"/>
  <c r="X393" i="1"/>
  <c r="Z393" i="1" s="1"/>
  <c r="U393" i="1"/>
  <c r="S393" i="1"/>
  <c r="P393" i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Q392" i="1"/>
  <c r="P392" i="1"/>
  <c r="K392" i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R391" i="1"/>
  <c r="Q391" i="1"/>
  <c r="P391" i="1"/>
  <c r="N391" i="1"/>
  <c r="K391" i="1"/>
  <c r="J391" i="1"/>
  <c r="I391" i="1"/>
  <c r="H391" i="1"/>
  <c r="G391" i="1"/>
  <c r="AG391" i="1" s="1"/>
  <c r="F391" i="1"/>
  <c r="E391" i="1"/>
  <c r="D391" i="1"/>
  <c r="C391" i="1"/>
  <c r="AI390" i="1"/>
  <c r="AE390" i="1"/>
  <c r="Z390" i="1" s="1"/>
  <c r="X390" i="1"/>
  <c r="U390" i="1"/>
  <c r="S390" i="1"/>
  <c r="R390" i="1"/>
  <c r="P390" i="1"/>
  <c r="Q390" i="1" s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P389" i="1"/>
  <c r="K389" i="1"/>
  <c r="J389" i="1"/>
  <c r="N389" i="1" s="1"/>
  <c r="I389" i="1"/>
  <c r="O389" i="1" s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Q388" i="1"/>
  <c r="P388" i="1"/>
  <c r="R388" i="1" s="1"/>
  <c r="K388" i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R387" i="1"/>
  <c r="Q387" i="1"/>
  <c r="P387" i="1"/>
  <c r="N387" i="1"/>
  <c r="K387" i="1"/>
  <c r="J387" i="1"/>
  <c r="I387" i="1"/>
  <c r="H387" i="1"/>
  <c r="G387" i="1"/>
  <c r="F387" i="1"/>
  <c r="E387" i="1"/>
  <c r="D387" i="1"/>
  <c r="C387" i="1"/>
  <c r="AI386" i="1"/>
  <c r="AE386" i="1"/>
  <c r="Z386" i="1" s="1"/>
  <c r="X386" i="1"/>
  <c r="U386" i="1"/>
  <c r="S386" i="1"/>
  <c r="R386" i="1"/>
  <c r="P386" i="1"/>
  <c r="Q386" i="1" s="1"/>
  <c r="N386" i="1"/>
  <c r="K386" i="1"/>
  <c r="J386" i="1"/>
  <c r="I386" i="1"/>
  <c r="AG386" i="1" s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P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R384" i="1" s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Q383" i="1"/>
  <c r="P383" i="1"/>
  <c r="N383" i="1"/>
  <c r="K383" i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Q382" i="1" s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X381" i="1"/>
  <c r="Z381" i="1" s="1"/>
  <c r="U381" i="1"/>
  <c r="S381" i="1"/>
  <c r="P381" i="1"/>
  <c r="O381" i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R380" i="1" s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Q379" i="1"/>
  <c r="P379" i="1"/>
  <c r="N379" i="1"/>
  <c r="K379" i="1"/>
  <c r="J379" i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Q378" i="1" s="1"/>
  <c r="N378" i="1"/>
  <c r="K378" i="1"/>
  <c r="J378" i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P377" i="1"/>
  <c r="O377" i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R376" i="1" s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Q375" i="1"/>
  <c r="P375" i="1"/>
  <c r="N375" i="1"/>
  <c r="K375" i="1"/>
  <c r="J375" i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Q374" i="1"/>
  <c r="P374" i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Z373" i="1" s="1"/>
  <c r="X373" i="1"/>
  <c r="U373" i="1"/>
  <c r="S373" i="1"/>
  <c r="P373" i="1"/>
  <c r="Q373" i="1" s="1"/>
  <c r="N373" i="1"/>
  <c r="K373" i="1"/>
  <c r="J373" i="1"/>
  <c r="I373" i="1"/>
  <c r="H373" i="1"/>
  <c r="G373" i="1"/>
  <c r="R373" i="1" s="1"/>
  <c r="F373" i="1"/>
  <c r="E373" i="1"/>
  <c r="D373" i="1"/>
  <c r="C373" i="1"/>
  <c r="AI372" i="1"/>
  <c r="AE372" i="1"/>
  <c r="Z372" i="1"/>
  <c r="X372" i="1"/>
  <c r="U372" i="1"/>
  <c r="S372" i="1"/>
  <c r="R372" i="1"/>
  <c r="Q372" i="1"/>
  <c r="P372" i="1"/>
  <c r="N372" i="1"/>
  <c r="K372" i="1"/>
  <c r="J372" i="1"/>
  <c r="I372" i="1"/>
  <c r="H372" i="1"/>
  <c r="G372" i="1"/>
  <c r="F372" i="1"/>
  <c r="E372" i="1"/>
  <c r="D372" i="1"/>
  <c r="C372" i="1"/>
  <c r="AI371" i="1"/>
  <c r="AE371" i="1"/>
  <c r="Z371" i="1" s="1"/>
  <c r="X371" i="1"/>
  <c r="U371" i="1"/>
  <c r="S371" i="1"/>
  <c r="P371" i="1"/>
  <c r="R371" i="1" s="1"/>
  <c r="K371" i="1"/>
  <c r="J371" i="1"/>
  <c r="N371" i="1" s="1"/>
  <c r="O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P370" i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K369" i="1"/>
  <c r="N369" i="1" s="1"/>
  <c r="J369" i="1"/>
  <c r="I369" i="1"/>
  <c r="H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Q368" i="1"/>
  <c r="P368" i="1"/>
  <c r="N368" i="1"/>
  <c r="K368" i="1"/>
  <c r="J368" i="1"/>
  <c r="I368" i="1"/>
  <c r="O368" i="1" s="1"/>
  <c r="H368" i="1"/>
  <c r="G368" i="1"/>
  <c r="AG368" i="1" s="1"/>
  <c r="F368" i="1"/>
  <c r="E368" i="1"/>
  <c r="D368" i="1"/>
  <c r="C368" i="1"/>
  <c r="AI367" i="1"/>
  <c r="AE367" i="1"/>
  <c r="Z367" i="1" s="1"/>
  <c r="X367" i="1"/>
  <c r="U367" i="1"/>
  <c r="S367" i="1"/>
  <c r="P367" i="1"/>
  <c r="R367" i="1" s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P366" i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K365" i="1"/>
  <c r="N365" i="1" s="1"/>
  <c r="J365" i="1"/>
  <c r="I365" i="1"/>
  <c r="H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Q364" i="1"/>
  <c r="P364" i="1"/>
  <c r="N364" i="1"/>
  <c r="K364" i="1"/>
  <c r="J364" i="1"/>
  <c r="I364" i="1"/>
  <c r="H364" i="1"/>
  <c r="G364" i="1"/>
  <c r="F364" i="1"/>
  <c r="E364" i="1"/>
  <c r="D364" i="1"/>
  <c r="C364" i="1"/>
  <c r="AI363" i="1"/>
  <c r="AE363" i="1"/>
  <c r="Z363" i="1" s="1"/>
  <c r="X363" i="1"/>
  <c r="U363" i="1"/>
  <c r="S363" i="1"/>
  <c r="P363" i="1"/>
  <c r="R363" i="1" s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P362" i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N361" i="1" s="1"/>
  <c r="J361" i="1"/>
  <c r="I361" i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Q360" i="1"/>
  <c r="P360" i="1"/>
  <c r="N360" i="1"/>
  <c r="K360" i="1"/>
  <c r="J360" i="1"/>
  <c r="I360" i="1"/>
  <c r="H360" i="1"/>
  <c r="G360" i="1"/>
  <c r="F360" i="1"/>
  <c r="E360" i="1"/>
  <c r="D360" i="1"/>
  <c r="C360" i="1"/>
  <c r="AI359" i="1"/>
  <c r="AE359" i="1"/>
  <c r="Z359" i="1" s="1"/>
  <c r="X359" i="1"/>
  <c r="U359" i="1"/>
  <c r="S359" i="1"/>
  <c r="P359" i="1"/>
  <c r="R359" i="1" s="1"/>
  <c r="K359" i="1"/>
  <c r="J359" i="1"/>
  <c r="N359" i="1" s="1"/>
  <c r="O359" i="1" s="1"/>
  <c r="I359" i="1"/>
  <c r="AG359" i="1" s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P358" i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K357" i="1"/>
  <c r="N357" i="1" s="1"/>
  <c r="J357" i="1"/>
  <c r="I357" i="1"/>
  <c r="H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Q356" i="1"/>
  <c r="P356" i="1"/>
  <c r="N356" i="1"/>
  <c r="K356" i="1"/>
  <c r="J356" i="1"/>
  <c r="I356" i="1"/>
  <c r="H356" i="1"/>
  <c r="G356" i="1"/>
  <c r="F356" i="1"/>
  <c r="E356" i="1"/>
  <c r="D356" i="1"/>
  <c r="C356" i="1"/>
  <c r="AI355" i="1"/>
  <c r="AE355" i="1"/>
  <c r="Z355" i="1" s="1"/>
  <c r="X355" i="1"/>
  <c r="U355" i="1"/>
  <c r="S355" i="1"/>
  <c r="P355" i="1"/>
  <c r="R355" i="1" s="1"/>
  <c r="K355" i="1"/>
  <c r="J355" i="1"/>
  <c r="N355" i="1" s="1"/>
  <c r="O355" i="1" s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P354" i="1"/>
  <c r="K354" i="1"/>
  <c r="J354" i="1"/>
  <c r="N354" i="1" s="1"/>
  <c r="I354" i="1"/>
  <c r="H354" i="1"/>
  <c r="G354" i="1"/>
  <c r="O354" i="1" s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N353" i="1" s="1"/>
  <c r="J353" i="1"/>
  <c r="I353" i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R352" i="1"/>
  <c r="Q352" i="1"/>
  <c r="P352" i="1"/>
  <c r="N352" i="1"/>
  <c r="K352" i="1"/>
  <c r="J352" i="1"/>
  <c r="I352" i="1"/>
  <c r="H352" i="1"/>
  <c r="G352" i="1"/>
  <c r="F352" i="1"/>
  <c r="E352" i="1"/>
  <c r="D352" i="1"/>
  <c r="C352" i="1"/>
  <c r="AI351" i="1"/>
  <c r="AE351" i="1"/>
  <c r="X351" i="1"/>
  <c r="U351" i="1"/>
  <c r="S351" i="1"/>
  <c r="P351" i="1"/>
  <c r="R351" i="1" s="1"/>
  <c r="K351" i="1"/>
  <c r="J351" i="1"/>
  <c r="N351" i="1" s="1"/>
  <c r="I351" i="1"/>
  <c r="O351" i="1" s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P350" i="1"/>
  <c r="K350" i="1"/>
  <c r="J350" i="1"/>
  <c r="N350" i="1" s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K349" i="1"/>
  <c r="N349" i="1" s="1"/>
  <c r="J349" i="1"/>
  <c r="I349" i="1"/>
  <c r="H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Q348" i="1"/>
  <c r="P348" i="1"/>
  <c r="N348" i="1"/>
  <c r="K348" i="1"/>
  <c r="J348" i="1"/>
  <c r="I348" i="1"/>
  <c r="O348" i="1" s="1"/>
  <c r="H348" i="1"/>
  <c r="G348" i="1"/>
  <c r="F348" i="1"/>
  <c r="E348" i="1"/>
  <c r="D348" i="1"/>
  <c r="C348" i="1"/>
  <c r="AI347" i="1"/>
  <c r="AE347" i="1"/>
  <c r="X347" i="1"/>
  <c r="U347" i="1"/>
  <c r="S347" i="1"/>
  <c r="P347" i="1"/>
  <c r="R347" i="1" s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P346" i="1"/>
  <c r="K346" i="1"/>
  <c r="J346" i="1"/>
  <c r="N346" i="1" s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K345" i="1"/>
  <c r="N345" i="1" s="1"/>
  <c r="J345" i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Q344" i="1"/>
  <c r="P344" i="1"/>
  <c r="N344" i="1"/>
  <c r="K344" i="1"/>
  <c r="J344" i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P343" i="1"/>
  <c r="R343" i="1" s="1"/>
  <c r="O343" i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K342" i="1"/>
  <c r="J342" i="1"/>
  <c r="N342" i="1" s="1"/>
  <c r="I342" i="1"/>
  <c r="H342" i="1"/>
  <c r="G342" i="1"/>
  <c r="O342" i="1" s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N341" i="1" s="1"/>
  <c r="J341" i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Q340" i="1"/>
  <c r="P340" i="1"/>
  <c r="N340" i="1"/>
  <c r="K340" i="1"/>
  <c r="J340" i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P339" i="1"/>
  <c r="R339" i="1" s="1"/>
  <c r="K339" i="1"/>
  <c r="J339" i="1"/>
  <c r="N339" i="1" s="1"/>
  <c r="O339" i="1" s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N337" i="1" s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N336" i="1"/>
  <c r="K336" i="1"/>
  <c r="J336" i="1"/>
  <c r="I336" i="1"/>
  <c r="H336" i="1"/>
  <c r="G336" i="1"/>
  <c r="F336" i="1"/>
  <c r="E336" i="1"/>
  <c r="D336" i="1"/>
  <c r="C336" i="1"/>
  <c r="AI335" i="1"/>
  <c r="AE335" i="1"/>
  <c r="X335" i="1"/>
  <c r="U335" i="1"/>
  <c r="S335" i="1"/>
  <c r="P335" i="1"/>
  <c r="R335" i="1" s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N333" i="1" s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Q332" i="1"/>
  <c r="P332" i="1"/>
  <c r="N332" i="1"/>
  <c r="K332" i="1"/>
  <c r="J332" i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P331" i="1"/>
  <c r="R331" i="1" s="1"/>
  <c r="K331" i="1"/>
  <c r="J331" i="1"/>
  <c r="N331" i="1" s="1"/>
  <c r="O331" i="1" s="1"/>
  <c r="I331" i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P330" i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N329" i="1" s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Q328" i="1"/>
  <c r="P328" i="1"/>
  <c r="N328" i="1"/>
  <c r="K328" i="1"/>
  <c r="J328" i="1"/>
  <c r="I328" i="1"/>
  <c r="H328" i="1"/>
  <c r="G328" i="1"/>
  <c r="AG328" i="1" s="1"/>
  <c r="F328" i="1"/>
  <c r="E328" i="1"/>
  <c r="D328" i="1"/>
  <c r="C328" i="1"/>
  <c r="AI327" i="1"/>
  <c r="AE327" i="1"/>
  <c r="Z327" i="1" s="1"/>
  <c r="X327" i="1"/>
  <c r="U327" i="1"/>
  <c r="S327" i="1"/>
  <c r="P327" i="1"/>
  <c r="R327" i="1" s="1"/>
  <c r="K327" i="1"/>
  <c r="J327" i="1"/>
  <c r="N327" i="1" s="1"/>
  <c r="O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K326" i="1"/>
  <c r="J326" i="1"/>
  <c r="N326" i="1" s="1"/>
  <c r="I326" i="1"/>
  <c r="H326" i="1"/>
  <c r="G326" i="1"/>
  <c r="O326" i="1" s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K325" i="1"/>
  <c r="N325" i="1" s="1"/>
  <c r="J325" i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Q324" i="1"/>
  <c r="P324" i="1"/>
  <c r="N324" i="1"/>
  <c r="K324" i="1"/>
  <c r="J324" i="1"/>
  <c r="I324" i="1"/>
  <c r="H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R323" i="1" s="1"/>
  <c r="K323" i="1"/>
  <c r="J323" i="1"/>
  <c r="N323" i="1" s="1"/>
  <c r="I323" i="1"/>
  <c r="O323" i="1" s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P322" i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K321" i="1"/>
  <c r="N321" i="1" s="1"/>
  <c r="J321" i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Q320" i="1"/>
  <c r="P320" i="1"/>
  <c r="N320" i="1"/>
  <c r="K320" i="1"/>
  <c r="J320" i="1"/>
  <c r="I320" i="1"/>
  <c r="O320" i="1" s="1"/>
  <c r="H320" i="1"/>
  <c r="G320" i="1"/>
  <c r="F320" i="1"/>
  <c r="E320" i="1"/>
  <c r="D320" i="1"/>
  <c r="C320" i="1"/>
  <c r="AI319" i="1"/>
  <c r="AE319" i="1"/>
  <c r="Z319" i="1" s="1"/>
  <c r="X319" i="1"/>
  <c r="U319" i="1"/>
  <c r="S319" i="1"/>
  <c r="P319" i="1"/>
  <c r="R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P318" i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K317" i="1"/>
  <c r="N317" i="1" s="1"/>
  <c r="J317" i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Q316" i="1"/>
  <c r="P316" i="1"/>
  <c r="N316" i="1"/>
  <c r="K316" i="1"/>
  <c r="J316" i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P315" i="1"/>
  <c r="R315" i="1" s="1"/>
  <c r="O315" i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P314" i="1"/>
  <c r="K314" i="1"/>
  <c r="J314" i="1"/>
  <c r="N314" i="1" s="1"/>
  <c r="I314" i="1"/>
  <c r="H314" i="1"/>
  <c r="G314" i="1"/>
  <c r="O314" i="1" s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K313" i="1"/>
  <c r="N313" i="1" s="1"/>
  <c r="J313" i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Q312" i="1"/>
  <c r="P312" i="1"/>
  <c r="N312" i="1"/>
  <c r="K312" i="1"/>
  <c r="J312" i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P311" i="1"/>
  <c r="R311" i="1" s="1"/>
  <c r="K311" i="1"/>
  <c r="J311" i="1"/>
  <c r="N311" i="1" s="1"/>
  <c r="O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K310" i="1"/>
  <c r="J310" i="1"/>
  <c r="N310" i="1" s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K309" i="1"/>
  <c r="N309" i="1" s="1"/>
  <c r="J309" i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Q308" i="1"/>
  <c r="P308" i="1"/>
  <c r="N308" i="1"/>
  <c r="K308" i="1"/>
  <c r="J308" i="1"/>
  <c r="I308" i="1"/>
  <c r="O308" i="1" s="1"/>
  <c r="H308" i="1"/>
  <c r="G308" i="1"/>
  <c r="AG308" i="1" s="1"/>
  <c r="F308" i="1"/>
  <c r="E308" i="1"/>
  <c r="D308" i="1"/>
  <c r="C308" i="1"/>
  <c r="AI307" i="1"/>
  <c r="AE307" i="1"/>
  <c r="Z307" i="1" s="1"/>
  <c r="X307" i="1"/>
  <c r="U307" i="1"/>
  <c r="S307" i="1"/>
  <c r="P307" i="1"/>
  <c r="R307" i="1" s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P306" i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K305" i="1"/>
  <c r="N305" i="1" s="1"/>
  <c r="J305" i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Q304" i="1"/>
  <c r="P304" i="1"/>
  <c r="N304" i="1"/>
  <c r="K304" i="1"/>
  <c r="J304" i="1"/>
  <c r="I304" i="1"/>
  <c r="H304" i="1"/>
  <c r="G304" i="1"/>
  <c r="F304" i="1"/>
  <c r="E304" i="1"/>
  <c r="D304" i="1"/>
  <c r="C304" i="1"/>
  <c r="AI303" i="1"/>
  <c r="AE303" i="1"/>
  <c r="X303" i="1"/>
  <c r="U303" i="1"/>
  <c r="S303" i="1"/>
  <c r="P303" i="1"/>
  <c r="R303" i="1" s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K301" i="1"/>
  <c r="N301" i="1" s="1"/>
  <c r="J301" i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Q300" i="1" s="1"/>
  <c r="N300" i="1"/>
  <c r="K300" i="1"/>
  <c r="J300" i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P299" i="1"/>
  <c r="R299" i="1" s="1"/>
  <c r="K299" i="1"/>
  <c r="J299" i="1"/>
  <c r="N299" i="1" s="1"/>
  <c r="O299" i="1" s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P298" i="1"/>
  <c r="K298" i="1"/>
  <c r="J298" i="1"/>
  <c r="N298" i="1" s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K297" i="1"/>
  <c r="N297" i="1" s="1"/>
  <c r="J297" i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Q296" i="1"/>
  <c r="P296" i="1"/>
  <c r="N296" i="1"/>
  <c r="K296" i="1"/>
  <c r="J296" i="1"/>
  <c r="I296" i="1"/>
  <c r="O296" i="1" s="1"/>
  <c r="H296" i="1"/>
  <c r="G296" i="1"/>
  <c r="AG296" i="1" s="1"/>
  <c r="F296" i="1"/>
  <c r="E296" i="1"/>
  <c r="D296" i="1"/>
  <c r="C296" i="1"/>
  <c r="AI295" i="1"/>
  <c r="AE295" i="1"/>
  <c r="Z295" i="1" s="1"/>
  <c r="X295" i="1"/>
  <c r="U295" i="1"/>
  <c r="S295" i="1"/>
  <c r="P295" i="1"/>
  <c r="R295" i="1" s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K294" i="1"/>
  <c r="J294" i="1"/>
  <c r="N294" i="1" s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N293" i="1" s="1"/>
  <c r="J293" i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Q292" i="1"/>
  <c r="P292" i="1"/>
  <c r="N292" i="1"/>
  <c r="K292" i="1"/>
  <c r="J292" i="1"/>
  <c r="I292" i="1"/>
  <c r="H292" i="1"/>
  <c r="G292" i="1"/>
  <c r="F292" i="1"/>
  <c r="E292" i="1"/>
  <c r="D292" i="1"/>
  <c r="C292" i="1"/>
  <c r="AI291" i="1"/>
  <c r="AE291" i="1"/>
  <c r="Z291" i="1" s="1"/>
  <c r="X291" i="1"/>
  <c r="U291" i="1"/>
  <c r="S291" i="1"/>
  <c r="P291" i="1"/>
  <c r="R291" i="1" s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P290" i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K289" i="1"/>
  <c r="N289" i="1" s="1"/>
  <c r="J289" i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Q288" i="1"/>
  <c r="P288" i="1"/>
  <c r="N288" i="1"/>
  <c r="K288" i="1"/>
  <c r="J288" i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R287" i="1" s="1"/>
  <c r="K287" i="1"/>
  <c r="J287" i="1"/>
  <c r="N287" i="1" s="1"/>
  <c r="O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R286" i="1" s="1"/>
  <c r="K286" i="1"/>
  <c r="J286" i="1"/>
  <c r="N286" i="1" s="1"/>
  <c r="AG286" i="1" s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Q285" i="1"/>
  <c r="P285" i="1"/>
  <c r="N285" i="1"/>
  <c r="K285" i="1"/>
  <c r="J285" i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R284" i="1"/>
  <c r="Q284" i="1"/>
  <c r="P284" i="1"/>
  <c r="N284" i="1"/>
  <c r="K284" i="1"/>
  <c r="J284" i="1"/>
  <c r="I284" i="1"/>
  <c r="H284" i="1"/>
  <c r="G284" i="1"/>
  <c r="F284" i="1"/>
  <c r="E284" i="1"/>
  <c r="D284" i="1"/>
  <c r="C284" i="1"/>
  <c r="AI283" i="1"/>
  <c r="AE283" i="1"/>
  <c r="X283" i="1"/>
  <c r="U283" i="1"/>
  <c r="S283" i="1"/>
  <c r="P283" i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J282" i="1"/>
  <c r="N282" i="1" s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N281" i="1"/>
  <c r="K281" i="1"/>
  <c r="J281" i="1"/>
  <c r="I281" i="1"/>
  <c r="H281" i="1"/>
  <c r="G281" i="1"/>
  <c r="F281" i="1"/>
  <c r="E281" i="1"/>
  <c r="D281" i="1"/>
  <c r="C281" i="1"/>
  <c r="AI280" i="1"/>
  <c r="AE280" i="1"/>
  <c r="Z280" i="1" s="1"/>
  <c r="X280" i="1"/>
  <c r="U280" i="1"/>
  <c r="S280" i="1"/>
  <c r="R280" i="1"/>
  <c r="Q280" i="1"/>
  <c r="P280" i="1"/>
  <c r="N280" i="1"/>
  <c r="K280" i="1"/>
  <c r="J280" i="1"/>
  <c r="I280" i="1"/>
  <c r="H280" i="1"/>
  <c r="G280" i="1"/>
  <c r="F280" i="1"/>
  <c r="E280" i="1"/>
  <c r="D280" i="1"/>
  <c r="C280" i="1"/>
  <c r="AI279" i="1"/>
  <c r="AE279" i="1"/>
  <c r="X279" i="1"/>
  <c r="U279" i="1"/>
  <c r="S279" i="1"/>
  <c r="P279" i="1"/>
  <c r="K279" i="1"/>
  <c r="J279" i="1"/>
  <c r="N279" i="1" s="1"/>
  <c r="I279" i="1"/>
  <c r="O279" i="1" s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P278" i="1"/>
  <c r="K278" i="1"/>
  <c r="J278" i="1"/>
  <c r="I278" i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K277" i="1"/>
  <c r="N277" i="1" s="1"/>
  <c r="J277" i="1"/>
  <c r="I277" i="1"/>
  <c r="H277" i="1"/>
  <c r="G277" i="1"/>
  <c r="F277" i="1"/>
  <c r="E277" i="1"/>
  <c r="D277" i="1"/>
  <c r="C277" i="1"/>
  <c r="AI276" i="1"/>
  <c r="AE276" i="1"/>
  <c r="Z276" i="1" s="1"/>
  <c r="X276" i="1"/>
  <c r="U276" i="1"/>
  <c r="S276" i="1"/>
  <c r="R276" i="1"/>
  <c r="P276" i="1"/>
  <c r="Q276" i="1" s="1"/>
  <c r="N276" i="1"/>
  <c r="K276" i="1"/>
  <c r="J276" i="1"/>
  <c r="I276" i="1"/>
  <c r="O276" i="1" s="1"/>
  <c r="H276" i="1"/>
  <c r="G276" i="1"/>
  <c r="F276" i="1"/>
  <c r="E276" i="1"/>
  <c r="D276" i="1"/>
  <c r="C276" i="1"/>
  <c r="AI275" i="1"/>
  <c r="AE275" i="1"/>
  <c r="X275" i="1"/>
  <c r="U275" i="1"/>
  <c r="S275" i="1"/>
  <c r="P275" i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P274" i="1"/>
  <c r="K274" i="1"/>
  <c r="J274" i="1"/>
  <c r="I274" i="1"/>
  <c r="H274" i="1"/>
  <c r="G274" i="1"/>
  <c r="F274" i="1"/>
  <c r="E274" i="1"/>
  <c r="D274" i="1"/>
  <c r="C274" i="1"/>
  <c r="AI273" i="1"/>
  <c r="AE273" i="1"/>
  <c r="X273" i="1"/>
  <c r="Z273" i="1" s="1"/>
  <c r="U273" i="1"/>
  <c r="S273" i="1"/>
  <c r="Q273" i="1"/>
  <c r="P273" i="1"/>
  <c r="K273" i="1"/>
  <c r="N273" i="1" s="1"/>
  <c r="J273" i="1"/>
  <c r="I273" i="1"/>
  <c r="H273" i="1"/>
  <c r="G273" i="1"/>
  <c r="F273" i="1"/>
  <c r="E273" i="1"/>
  <c r="D273" i="1"/>
  <c r="C273" i="1"/>
  <c r="AI272" i="1"/>
  <c r="AE272" i="1"/>
  <c r="Z272" i="1" s="1"/>
  <c r="X272" i="1"/>
  <c r="U272" i="1"/>
  <c r="S272" i="1"/>
  <c r="R272" i="1"/>
  <c r="P272" i="1"/>
  <c r="Q272" i="1" s="1"/>
  <c r="N272" i="1"/>
  <c r="K272" i="1"/>
  <c r="J272" i="1"/>
  <c r="I272" i="1"/>
  <c r="H272" i="1"/>
  <c r="G272" i="1"/>
  <c r="F272" i="1"/>
  <c r="E272" i="1"/>
  <c r="D272" i="1"/>
  <c r="C272" i="1"/>
  <c r="AI271" i="1"/>
  <c r="AE271" i="1"/>
  <c r="X271" i="1"/>
  <c r="U271" i="1"/>
  <c r="S271" i="1"/>
  <c r="P271" i="1"/>
  <c r="K271" i="1"/>
  <c r="J271" i="1"/>
  <c r="N271" i="1" s="1"/>
  <c r="I271" i="1"/>
  <c r="O271" i="1" s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P270" i="1"/>
  <c r="N270" i="1"/>
  <c r="K270" i="1"/>
  <c r="J270" i="1"/>
  <c r="I270" i="1"/>
  <c r="H270" i="1"/>
  <c r="G270" i="1"/>
  <c r="F270" i="1"/>
  <c r="E270" i="1"/>
  <c r="D270" i="1"/>
  <c r="C270" i="1"/>
  <c r="AI269" i="1"/>
  <c r="AE269" i="1"/>
  <c r="Z269" i="1" s="1"/>
  <c r="X269" i="1"/>
  <c r="U269" i="1"/>
  <c r="S269" i="1"/>
  <c r="R269" i="1"/>
  <c r="P269" i="1"/>
  <c r="Q269" i="1" s="1"/>
  <c r="N269" i="1"/>
  <c r="K269" i="1"/>
  <c r="J269" i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P268" i="1"/>
  <c r="K268" i="1"/>
  <c r="J268" i="1"/>
  <c r="N268" i="1" s="1"/>
  <c r="I268" i="1"/>
  <c r="O268" i="1" s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K267" i="1"/>
  <c r="J267" i="1"/>
  <c r="I267" i="1"/>
  <c r="H267" i="1"/>
  <c r="G267" i="1"/>
  <c r="F267" i="1"/>
  <c r="E267" i="1"/>
  <c r="D267" i="1"/>
  <c r="C267" i="1"/>
  <c r="AI266" i="1"/>
  <c r="AE266" i="1"/>
  <c r="Z266" i="1"/>
  <c r="X266" i="1"/>
  <c r="U266" i="1"/>
  <c r="S266" i="1"/>
  <c r="R266" i="1"/>
  <c r="Q266" i="1"/>
  <c r="P266" i="1"/>
  <c r="N266" i="1"/>
  <c r="K266" i="1"/>
  <c r="J266" i="1"/>
  <c r="I266" i="1"/>
  <c r="H266" i="1"/>
  <c r="G266" i="1"/>
  <c r="F266" i="1"/>
  <c r="E266" i="1"/>
  <c r="D266" i="1"/>
  <c r="C266" i="1"/>
  <c r="AI265" i="1"/>
  <c r="AE265" i="1"/>
  <c r="Z265" i="1" s="1"/>
  <c r="X265" i="1"/>
  <c r="U265" i="1"/>
  <c r="S265" i="1"/>
  <c r="R265" i="1"/>
  <c r="P265" i="1"/>
  <c r="Q265" i="1" s="1"/>
  <c r="N265" i="1"/>
  <c r="K265" i="1"/>
  <c r="J265" i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P264" i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R263" i="1" s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R262" i="1"/>
  <c r="Q262" i="1"/>
  <c r="P262" i="1"/>
  <c r="N262" i="1"/>
  <c r="K262" i="1"/>
  <c r="J262" i="1"/>
  <c r="I262" i="1"/>
  <c r="H262" i="1"/>
  <c r="G262" i="1"/>
  <c r="AG262" i="1" s="1"/>
  <c r="F262" i="1"/>
  <c r="E262" i="1"/>
  <c r="D262" i="1"/>
  <c r="C262" i="1"/>
  <c r="AI261" i="1"/>
  <c r="AE261" i="1"/>
  <c r="Z261" i="1" s="1"/>
  <c r="X261" i="1"/>
  <c r="U261" i="1"/>
  <c r="S261" i="1"/>
  <c r="R261" i="1"/>
  <c r="P261" i="1"/>
  <c r="Q261" i="1" s="1"/>
  <c r="N261" i="1"/>
  <c r="K261" i="1"/>
  <c r="J261" i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P260" i="1"/>
  <c r="K260" i="1"/>
  <c r="J260" i="1"/>
  <c r="N260" i="1" s="1"/>
  <c r="I260" i="1"/>
  <c r="O260" i="1" s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K259" i="1"/>
  <c r="J259" i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R258" i="1"/>
  <c r="Q258" i="1"/>
  <c r="P258" i="1"/>
  <c r="N258" i="1"/>
  <c r="K258" i="1"/>
  <c r="J258" i="1"/>
  <c r="I258" i="1"/>
  <c r="H258" i="1"/>
  <c r="G258" i="1"/>
  <c r="F258" i="1"/>
  <c r="E258" i="1"/>
  <c r="D258" i="1"/>
  <c r="C258" i="1"/>
  <c r="AI257" i="1"/>
  <c r="AE257" i="1"/>
  <c r="Z257" i="1" s="1"/>
  <c r="X257" i="1"/>
  <c r="U257" i="1"/>
  <c r="S257" i="1"/>
  <c r="R257" i="1"/>
  <c r="P257" i="1"/>
  <c r="Q257" i="1" s="1"/>
  <c r="N257" i="1"/>
  <c r="K257" i="1"/>
  <c r="J257" i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P256" i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R255" i="1" s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R254" i="1"/>
  <c r="Q254" i="1"/>
  <c r="P254" i="1"/>
  <c r="N254" i="1"/>
  <c r="K254" i="1"/>
  <c r="J254" i="1"/>
  <c r="I254" i="1"/>
  <c r="H254" i="1"/>
  <c r="G254" i="1"/>
  <c r="AG254" i="1" s="1"/>
  <c r="F254" i="1"/>
  <c r="E254" i="1"/>
  <c r="D254" i="1"/>
  <c r="C254" i="1"/>
  <c r="AI253" i="1"/>
  <c r="AE253" i="1"/>
  <c r="Z253" i="1" s="1"/>
  <c r="X253" i="1"/>
  <c r="U253" i="1"/>
  <c r="S253" i="1"/>
  <c r="R253" i="1"/>
  <c r="P253" i="1"/>
  <c r="Q253" i="1" s="1"/>
  <c r="N253" i="1"/>
  <c r="K253" i="1"/>
  <c r="J253" i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P252" i="1"/>
  <c r="K252" i="1"/>
  <c r="J252" i="1"/>
  <c r="N252" i="1" s="1"/>
  <c r="I252" i="1"/>
  <c r="O252" i="1" s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K251" i="1"/>
  <c r="J251" i="1"/>
  <c r="I251" i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R250" i="1"/>
  <c r="Q250" i="1"/>
  <c r="P250" i="1"/>
  <c r="N250" i="1"/>
  <c r="K250" i="1"/>
  <c r="J250" i="1"/>
  <c r="I250" i="1"/>
  <c r="H250" i="1"/>
  <c r="G250" i="1"/>
  <c r="F250" i="1"/>
  <c r="E250" i="1"/>
  <c r="D250" i="1"/>
  <c r="C250" i="1"/>
  <c r="AI249" i="1"/>
  <c r="AE249" i="1"/>
  <c r="Z249" i="1" s="1"/>
  <c r="X249" i="1"/>
  <c r="U249" i="1"/>
  <c r="S249" i="1"/>
  <c r="R249" i="1"/>
  <c r="P249" i="1"/>
  <c r="Q249" i="1" s="1"/>
  <c r="N249" i="1"/>
  <c r="K249" i="1"/>
  <c r="J249" i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P248" i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R247" i="1" s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Q246" i="1"/>
  <c r="P246" i="1"/>
  <c r="N246" i="1"/>
  <c r="K246" i="1"/>
  <c r="J246" i="1"/>
  <c r="I246" i="1"/>
  <c r="H246" i="1"/>
  <c r="G246" i="1"/>
  <c r="AG246" i="1" s="1"/>
  <c r="F246" i="1"/>
  <c r="E246" i="1"/>
  <c r="D246" i="1"/>
  <c r="C246" i="1"/>
  <c r="AI245" i="1"/>
  <c r="AE245" i="1"/>
  <c r="Z245" i="1" s="1"/>
  <c r="X245" i="1"/>
  <c r="U245" i="1"/>
  <c r="S245" i="1"/>
  <c r="R245" i="1"/>
  <c r="P245" i="1"/>
  <c r="Q245" i="1" s="1"/>
  <c r="N245" i="1"/>
  <c r="K245" i="1"/>
  <c r="J245" i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P244" i="1"/>
  <c r="K244" i="1"/>
  <c r="J244" i="1"/>
  <c r="N244" i="1" s="1"/>
  <c r="I244" i="1"/>
  <c r="O244" i="1" s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K243" i="1"/>
  <c r="J243" i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R242" i="1"/>
  <c r="Q242" i="1"/>
  <c r="P242" i="1"/>
  <c r="N242" i="1"/>
  <c r="K242" i="1"/>
  <c r="J242" i="1"/>
  <c r="I242" i="1"/>
  <c r="H242" i="1"/>
  <c r="G242" i="1"/>
  <c r="F242" i="1"/>
  <c r="E242" i="1"/>
  <c r="D242" i="1"/>
  <c r="C242" i="1"/>
  <c r="AI241" i="1"/>
  <c r="AE241" i="1"/>
  <c r="Z241" i="1" s="1"/>
  <c r="X241" i="1"/>
  <c r="U241" i="1"/>
  <c r="S241" i="1"/>
  <c r="R241" i="1"/>
  <c r="P241" i="1"/>
  <c r="Q241" i="1" s="1"/>
  <c r="N241" i="1"/>
  <c r="K241" i="1"/>
  <c r="J241" i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P240" i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R239" i="1" s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Q238" i="1"/>
  <c r="P238" i="1"/>
  <c r="N238" i="1"/>
  <c r="K238" i="1"/>
  <c r="J238" i="1"/>
  <c r="I238" i="1"/>
  <c r="H238" i="1"/>
  <c r="G238" i="1"/>
  <c r="F238" i="1"/>
  <c r="E238" i="1"/>
  <c r="D238" i="1"/>
  <c r="C238" i="1"/>
  <c r="AI237" i="1"/>
  <c r="AE237" i="1"/>
  <c r="Z237" i="1" s="1"/>
  <c r="X237" i="1"/>
  <c r="U237" i="1"/>
  <c r="S237" i="1"/>
  <c r="R237" i="1"/>
  <c r="P237" i="1"/>
  <c r="Q237" i="1" s="1"/>
  <c r="N237" i="1"/>
  <c r="K237" i="1"/>
  <c r="J237" i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P236" i="1"/>
  <c r="K236" i="1"/>
  <c r="J236" i="1"/>
  <c r="N236" i="1" s="1"/>
  <c r="I236" i="1"/>
  <c r="O236" i="1" s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K235" i="1"/>
  <c r="J235" i="1"/>
  <c r="I235" i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Q234" i="1"/>
  <c r="P234" i="1"/>
  <c r="N234" i="1"/>
  <c r="K234" i="1"/>
  <c r="J234" i="1"/>
  <c r="I234" i="1"/>
  <c r="H234" i="1"/>
  <c r="G234" i="1"/>
  <c r="F234" i="1"/>
  <c r="E234" i="1"/>
  <c r="D234" i="1"/>
  <c r="C234" i="1"/>
  <c r="AI233" i="1"/>
  <c r="AE233" i="1"/>
  <c r="Z233" i="1" s="1"/>
  <c r="X233" i="1"/>
  <c r="U233" i="1"/>
  <c r="S233" i="1"/>
  <c r="R233" i="1"/>
  <c r="P233" i="1"/>
  <c r="Q233" i="1" s="1"/>
  <c r="N233" i="1"/>
  <c r="K233" i="1"/>
  <c r="J233" i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P232" i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R231" i="1" s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R230" i="1"/>
  <c r="Q230" i="1"/>
  <c r="P230" i="1"/>
  <c r="N230" i="1"/>
  <c r="K230" i="1"/>
  <c r="J230" i="1"/>
  <c r="I230" i="1"/>
  <c r="H230" i="1"/>
  <c r="G230" i="1"/>
  <c r="F230" i="1"/>
  <c r="E230" i="1"/>
  <c r="D230" i="1"/>
  <c r="C230" i="1"/>
  <c r="AI229" i="1"/>
  <c r="AE229" i="1"/>
  <c r="Z229" i="1" s="1"/>
  <c r="X229" i="1"/>
  <c r="U229" i="1"/>
  <c r="S229" i="1"/>
  <c r="R229" i="1"/>
  <c r="P229" i="1"/>
  <c r="Q229" i="1" s="1"/>
  <c r="N229" i="1"/>
  <c r="K229" i="1"/>
  <c r="J229" i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P228" i="1"/>
  <c r="K228" i="1"/>
  <c r="J228" i="1"/>
  <c r="N228" i="1" s="1"/>
  <c r="I228" i="1"/>
  <c r="O228" i="1" s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K227" i="1"/>
  <c r="J227" i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R226" i="1"/>
  <c r="Q226" i="1"/>
  <c r="P226" i="1"/>
  <c r="N226" i="1"/>
  <c r="K226" i="1"/>
  <c r="J226" i="1"/>
  <c r="I226" i="1"/>
  <c r="H226" i="1"/>
  <c r="G226" i="1"/>
  <c r="F226" i="1"/>
  <c r="E226" i="1"/>
  <c r="D226" i="1"/>
  <c r="C226" i="1"/>
  <c r="AI225" i="1"/>
  <c r="AE225" i="1"/>
  <c r="Z225" i="1" s="1"/>
  <c r="X225" i="1"/>
  <c r="U225" i="1"/>
  <c r="S225" i="1"/>
  <c r="R225" i="1"/>
  <c r="P225" i="1"/>
  <c r="Q225" i="1" s="1"/>
  <c r="N225" i="1"/>
  <c r="K225" i="1"/>
  <c r="J225" i="1"/>
  <c r="I225" i="1"/>
  <c r="O225" i="1" s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P224" i="1"/>
  <c r="K224" i="1"/>
  <c r="J224" i="1"/>
  <c r="N224" i="1" s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R223" i="1" s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R222" i="1"/>
  <c r="Q222" i="1"/>
  <c r="P222" i="1"/>
  <c r="N222" i="1"/>
  <c r="K222" i="1"/>
  <c r="J222" i="1"/>
  <c r="I222" i="1"/>
  <c r="H222" i="1"/>
  <c r="G222" i="1"/>
  <c r="AG222" i="1" s="1"/>
  <c r="F222" i="1"/>
  <c r="E222" i="1"/>
  <c r="D222" i="1"/>
  <c r="C222" i="1"/>
  <c r="AI221" i="1"/>
  <c r="AE221" i="1"/>
  <c r="Z221" i="1" s="1"/>
  <c r="X221" i="1"/>
  <c r="U221" i="1"/>
  <c r="S221" i="1"/>
  <c r="R221" i="1"/>
  <c r="P221" i="1"/>
  <c r="Q221" i="1" s="1"/>
  <c r="N221" i="1"/>
  <c r="K221" i="1"/>
  <c r="J221" i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P220" i="1"/>
  <c r="K220" i="1"/>
  <c r="J220" i="1"/>
  <c r="N220" i="1" s="1"/>
  <c r="I220" i="1"/>
  <c r="O220" i="1" s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K219" i="1"/>
  <c r="J219" i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R218" i="1"/>
  <c r="Q218" i="1"/>
  <c r="P218" i="1"/>
  <c r="N218" i="1"/>
  <c r="K218" i="1"/>
  <c r="J218" i="1"/>
  <c r="I218" i="1"/>
  <c r="H218" i="1"/>
  <c r="G218" i="1"/>
  <c r="F218" i="1"/>
  <c r="E218" i="1"/>
  <c r="D218" i="1"/>
  <c r="C218" i="1"/>
  <c r="AI217" i="1"/>
  <c r="AE217" i="1"/>
  <c r="Z217" i="1" s="1"/>
  <c r="X217" i="1"/>
  <c r="U217" i="1"/>
  <c r="S217" i="1"/>
  <c r="R217" i="1"/>
  <c r="Q217" i="1"/>
  <c r="P217" i="1"/>
  <c r="N217" i="1"/>
  <c r="K217" i="1"/>
  <c r="J217" i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P216" i="1"/>
  <c r="K216" i="1"/>
  <c r="J216" i="1"/>
  <c r="N216" i="1" s="1"/>
  <c r="I216" i="1"/>
  <c r="O216" i="1" s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K215" i="1"/>
  <c r="J215" i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R214" i="1"/>
  <c r="Q214" i="1"/>
  <c r="P214" i="1"/>
  <c r="N214" i="1"/>
  <c r="K214" i="1"/>
  <c r="J214" i="1"/>
  <c r="I214" i="1"/>
  <c r="H214" i="1"/>
  <c r="G214" i="1"/>
  <c r="F214" i="1"/>
  <c r="E214" i="1"/>
  <c r="D214" i="1"/>
  <c r="C214" i="1"/>
  <c r="AI213" i="1"/>
  <c r="AE213" i="1"/>
  <c r="Z213" i="1" s="1"/>
  <c r="X213" i="1"/>
  <c r="U213" i="1"/>
  <c r="S213" i="1"/>
  <c r="R213" i="1"/>
  <c r="Q213" i="1"/>
  <c r="P213" i="1"/>
  <c r="N213" i="1"/>
  <c r="K213" i="1"/>
  <c r="J213" i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P212" i="1"/>
  <c r="K212" i="1"/>
  <c r="J212" i="1"/>
  <c r="N212" i="1" s="1"/>
  <c r="I212" i="1"/>
  <c r="O212" i="1" s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K211" i="1"/>
  <c r="J211" i="1"/>
  <c r="I211" i="1"/>
  <c r="H211" i="1"/>
  <c r="G211" i="1"/>
  <c r="F211" i="1"/>
  <c r="E211" i="1"/>
  <c r="D211" i="1"/>
  <c r="C211" i="1"/>
  <c r="AI210" i="1"/>
  <c r="AE210" i="1"/>
  <c r="Z210" i="1"/>
  <c r="X210" i="1"/>
  <c r="U210" i="1"/>
  <c r="S210" i="1"/>
  <c r="R210" i="1"/>
  <c r="Q210" i="1"/>
  <c r="P210" i="1"/>
  <c r="N210" i="1"/>
  <c r="K210" i="1"/>
  <c r="J210" i="1"/>
  <c r="I210" i="1"/>
  <c r="H210" i="1"/>
  <c r="G210" i="1"/>
  <c r="F210" i="1"/>
  <c r="E210" i="1"/>
  <c r="D210" i="1"/>
  <c r="C210" i="1"/>
  <c r="AI209" i="1"/>
  <c r="AE209" i="1"/>
  <c r="Z209" i="1" s="1"/>
  <c r="X209" i="1"/>
  <c r="U209" i="1"/>
  <c r="S209" i="1"/>
  <c r="R209" i="1"/>
  <c r="Q209" i="1"/>
  <c r="P209" i="1"/>
  <c r="N209" i="1"/>
  <c r="K209" i="1"/>
  <c r="J209" i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P208" i="1"/>
  <c r="K208" i="1"/>
  <c r="J208" i="1"/>
  <c r="N208" i="1" s="1"/>
  <c r="I208" i="1"/>
  <c r="O208" i="1" s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K207" i="1"/>
  <c r="J207" i="1"/>
  <c r="I207" i="1"/>
  <c r="H207" i="1"/>
  <c r="G207" i="1"/>
  <c r="F207" i="1"/>
  <c r="E207" i="1"/>
  <c r="D207" i="1"/>
  <c r="C207" i="1"/>
  <c r="AI206" i="1"/>
  <c r="AE206" i="1"/>
  <c r="Z206" i="1"/>
  <c r="X206" i="1"/>
  <c r="U206" i="1"/>
  <c r="S206" i="1"/>
  <c r="R206" i="1"/>
  <c r="Q206" i="1"/>
  <c r="P206" i="1"/>
  <c r="N206" i="1"/>
  <c r="K206" i="1"/>
  <c r="J206" i="1"/>
  <c r="I206" i="1"/>
  <c r="H206" i="1"/>
  <c r="G206" i="1"/>
  <c r="F206" i="1"/>
  <c r="E206" i="1"/>
  <c r="D206" i="1"/>
  <c r="C206" i="1"/>
  <c r="AI205" i="1"/>
  <c r="AE205" i="1"/>
  <c r="Z205" i="1" s="1"/>
  <c r="X205" i="1"/>
  <c r="U205" i="1"/>
  <c r="S205" i="1"/>
  <c r="R205" i="1"/>
  <c r="Q205" i="1"/>
  <c r="P205" i="1"/>
  <c r="N205" i="1"/>
  <c r="K205" i="1"/>
  <c r="J205" i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K204" i="1"/>
  <c r="J204" i="1"/>
  <c r="N204" i="1" s="1"/>
  <c r="I204" i="1"/>
  <c r="O204" i="1" s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K203" i="1"/>
  <c r="J203" i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R202" i="1"/>
  <c r="Q202" i="1"/>
  <c r="P202" i="1"/>
  <c r="N202" i="1"/>
  <c r="K202" i="1"/>
  <c r="J202" i="1"/>
  <c r="I202" i="1"/>
  <c r="H202" i="1"/>
  <c r="G202" i="1"/>
  <c r="F202" i="1"/>
  <c r="E202" i="1"/>
  <c r="D202" i="1"/>
  <c r="C202" i="1"/>
  <c r="AI201" i="1"/>
  <c r="AE201" i="1"/>
  <c r="Z201" i="1" s="1"/>
  <c r="X201" i="1"/>
  <c r="U201" i="1"/>
  <c r="S201" i="1"/>
  <c r="R201" i="1"/>
  <c r="Q201" i="1"/>
  <c r="P201" i="1"/>
  <c r="N201" i="1"/>
  <c r="K201" i="1"/>
  <c r="J201" i="1"/>
  <c r="I201" i="1"/>
  <c r="H201" i="1"/>
  <c r="G201" i="1"/>
  <c r="F201" i="1"/>
  <c r="E201" i="1"/>
  <c r="D201" i="1"/>
  <c r="C201" i="1"/>
  <c r="AI200" i="1"/>
  <c r="AE200" i="1"/>
  <c r="Z200" i="1" s="1"/>
  <c r="X200" i="1"/>
  <c r="U200" i="1"/>
  <c r="S200" i="1"/>
  <c r="P200" i="1"/>
  <c r="K200" i="1"/>
  <c r="J200" i="1"/>
  <c r="N200" i="1" s="1"/>
  <c r="I200" i="1"/>
  <c r="O200" i="1" s="1"/>
  <c r="H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K199" i="1"/>
  <c r="J199" i="1"/>
  <c r="I199" i="1"/>
  <c r="H199" i="1"/>
  <c r="G199" i="1"/>
  <c r="F199" i="1"/>
  <c r="E199" i="1"/>
  <c r="D199" i="1"/>
  <c r="C199" i="1"/>
  <c r="AI198" i="1"/>
  <c r="AE198" i="1"/>
  <c r="Z198" i="1"/>
  <c r="X198" i="1"/>
  <c r="U198" i="1"/>
  <c r="S198" i="1"/>
  <c r="R198" i="1"/>
  <c r="Q198" i="1"/>
  <c r="P198" i="1"/>
  <c r="N198" i="1"/>
  <c r="K198" i="1"/>
  <c r="J198" i="1"/>
  <c r="I198" i="1"/>
  <c r="H198" i="1"/>
  <c r="G198" i="1"/>
  <c r="F198" i="1"/>
  <c r="E198" i="1"/>
  <c r="D198" i="1"/>
  <c r="C198" i="1"/>
  <c r="AI197" i="1"/>
  <c r="AE197" i="1"/>
  <c r="Z197" i="1" s="1"/>
  <c r="X197" i="1"/>
  <c r="U197" i="1"/>
  <c r="S197" i="1"/>
  <c r="R197" i="1"/>
  <c r="P197" i="1"/>
  <c r="Q197" i="1" s="1"/>
  <c r="N197" i="1"/>
  <c r="K197" i="1"/>
  <c r="J197" i="1"/>
  <c r="I197" i="1"/>
  <c r="O197" i="1" s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K196" i="1"/>
  <c r="J196" i="1"/>
  <c r="N196" i="1" s="1"/>
  <c r="I196" i="1"/>
  <c r="H196" i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R195" i="1" s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Z194" i="1"/>
  <c r="X194" i="1"/>
  <c r="U194" i="1"/>
  <c r="S194" i="1"/>
  <c r="R194" i="1"/>
  <c r="Q194" i="1"/>
  <c r="P194" i="1"/>
  <c r="N194" i="1"/>
  <c r="K194" i="1"/>
  <c r="J194" i="1"/>
  <c r="I194" i="1"/>
  <c r="H194" i="1"/>
  <c r="G194" i="1"/>
  <c r="AG194" i="1" s="1"/>
  <c r="F194" i="1"/>
  <c r="E194" i="1"/>
  <c r="D194" i="1"/>
  <c r="C194" i="1"/>
  <c r="AI193" i="1"/>
  <c r="AE193" i="1"/>
  <c r="Z193" i="1" s="1"/>
  <c r="X193" i="1"/>
  <c r="U193" i="1"/>
  <c r="S193" i="1"/>
  <c r="R193" i="1"/>
  <c r="Q193" i="1"/>
  <c r="P193" i="1"/>
  <c r="N193" i="1"/>
  <c r="K193" i="1"/>
  <c r="J193" i="1"/>
  <c r="I193" i="1"/>
  <c r="O193" i="1" s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P192" i="1"/>
  <c r="K192" i="1"/>
  <c r="J192" i="1"/>
  <c r="N192" i="1" s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R191" i="1" s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R190" i="1"/>
  <c r="Q190" i="1"/>
  <c r="P190" i="1"/>
  <c r="N190" i="1"/>
  <c r="K190" i="1"/>
  <c r="J190" i="1"/>
  <c r="I190" i="1"/>
  <c r="H190" i="1"/>
  <c r="G190" i="1"/>
  <c r="AG190" i="1" s="1"/>
  <c r="F190" i="1"/>
  <c r="E190" i="1"/>
  <c r="D190" i="1"/>
  <c r="C190" i="1"/>
  <c r="AI189" i="1"/>
  <c r="AE189" i="1"/>
  <c r="Z189" i="1" s="1"/>
  <c r="X189" i="1"/>
  <c r="U189" i="1"/>
  <c r="S189" i="1"/>
  <c r="R189" i="1"/>
  <c r="Q189" i="1"/>
  <c r="P189" i="1"/>
  <c r="N189" i="1"/>
  <c r="K189" i="1"/>
  <c r="J189" i="1"/>
  <c r="I189" i="1"/>
  <c r="O189" i="1" s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P188" i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R187" i="1" s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Q186" i="1"/>
  <c r="P186" i="1"/>
  <c r="N186" i="1"/>
  <c r="K186" i="1"/>
  <c r="J186" i="1"/>
  <c r="I186" i="1"/>
  <c r="H186" i="1"/>
  <c r="G186" i="1"/>
  <c r="AG186" i="1" s="1"/>
  <c r="F186" i="1"/>
  <c r="E186" i="1"/>
  <c r="D186" i="1"/>
  <c r="C186" i="1"/>
  <c r="AI185" i="1"/>
  <c r="AE185" i="1"/>
  <c r="Z185" i="1" s="1"/>
  <c r="X185" i="1"/>
  <c r="U185" i="1"/>
  <c r="S185" i="1"/>
  <c r="R185" i="1"/>
  <c r="Q185" i="1"/>
  <c r="P185" i="1"/>
  <c r="N185" i="1"/>
  <c r="K185" i="1"/>
  <c r="J185" i="1"/>
  <c r="I185" i="1"/>
  <c r="O185" i="1" s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R183" i="1" s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R182" i="1"/>
  <c r="Q182" i="1"/>
  <c r="P182" i="1"/>
  <c r="N182" i="1"/>
  <c r="K182" i="1"/>
  <c r="J182" i="1"/>
  <c r="I182" i="1"/>
  <c r="H182" i="1"/>
  <c r="G182" i="1"/>
  <c r="F182" i="1"/>
  <c r="E182" i="1"/>
  <c r="D182" i="1"/>
  <c r="C182" i="1"/>
  <c r="AI181" i="1"/>
  <c r="AE181" i="1"/>
  <c r="Z181" i="1" s="1"/>
  <c r="X181" i="1"/>
  <c r="U181" i="1"/>
  <c r="S181" i="1"/>
  <c r="R181" i="1"/>
  <c r="P181" i="1"/>
  <c r="Q181" i="1" s="1"/>
  <c r="N181" i="1"/>
  <c r="K181" i="1"/>
  <c r="J181" i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K180" i="1"/>
  <c r="J180" i="1"/>
  <c r="N180" i="1" s="1"/>
  <c r="I180" i="1"/>
  <c r="O180" i="1" s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K179" i="1"/>
  <c r="J179" i="1"/>
  <c r="I179" i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R178" i="1"/>
  <c r="Q178" i="1"/>
  <c r="P178" i="1"/>
  <c r="N178" i="1"/>
  <c r="K178" i="1"/>
  <c r="J178" i="1"/>
  <c r="I178" i="1"/>
  <c r="H178" i="1"/>
  <c r="G178" i="1"/>
  <c r="F178" i="1"/>
  <c r="E178" i="1"/>
  <c r="D178" i="1"/>
  <c r="C178" i="1"/>
  <c r="AI177" i="1"/>
  <c r="AE177" i="1"/>
  <c r="Z177" i="1" s="1"/>
  <c r="X177" i="1"/>
  <c r="U177" i="1"/>
  <c r="S177" i="1"/>
  <c r="R177" i="1"/>
  <c r="Q177" i="1"/>
  <c r="P177" i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Z176" i="1" s="1"/>
  <c r="X176" i="1"/>
  <c r="U176" i="1"/>
  <c r="S176" i="1"/>
  <c r="P176" i="1"/>
  <c r="K176" i="1"/>
  <c r="J176" i="1"/>
  <c r="N176" i="1" s="1"/>
  <c r="I176" i="1"/>
  <c r="O176" i="1" s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J175" i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R174" i="1"/>
  <c r="Q174" i="1"/>
  <c r="P174" i="1"/>
  <c r="N174" i="1"/>
  <c r="K174" i="1"/>
  <c r="J174" i="1"/>
  <c r="I174" i="1"/>
  <c r="H174" i="1"/>
  <c r="G174" i="1"/>
  <c r="F174" i="1"/>
  <c r="E174" i="1"/>
  <c r="D174" i="1"/>
  <c r="C174" i="1"/>
  <c r="AI173" i="1"/>
  <c r="AE173" i="1"/>
  <c r="Z173" i="1" s="1"/>
  <c r="X173" i="1"/>
  <c r="U173" i="1"/>
  <c r="S173" i="1"/>
  <c r="R173" i="1"/>
  <c r="Q173" i="1"/>
  <c r="P173" i="1"/>
  <c r="N173" i="1"/>
  <c r="K173" i="1"/>
  <c r="J173" i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K172" i="1"/>
  <c r="J172" i="1"/>
  <c r="N172" i="1" s="1"/>
  <c r="I172" i="1"/>
  <c r="O172" i="1" s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K171" i="1"/>
  <c r="J171" i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Q170" i="1"/>
  <c r="P170" i="1"/>
  <c r="N170" i="1"/>
  <c r="K170" i="1"/>
  <c r="J170" i="1"/>
  <c r="I170" i="1"/>
  <c r="H170" i="1"/>
  <c r="G170" i="1"/>
  <c r="F170" i="1"/>
  <c r="E170" i="1"/>
  <c r="D170" i="1"/>
  <c r="C170" i="1"/>
  <c r="AI169" i="1"/>
  <c r="AE169" i="1"/>
  <c r="Z169" i="1" s="1"/>
  <c r="X169" i="1"/>
  <c r="U169" i="1"/>
  <c r="S169" i="1"/>
  <c r="R169" i="1"/>
  <c r="Q169" i="1"/>
  <c r="P169" i="1"/>
  <c r="N169" i="1"/>
  <c r="K169" i="1"/>
  <c r="J169" i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K168" i="1"/>
  <c r="J168" i="1"/>
  <c r="N168" i="1" s="1"/>
  <c r="I168" i="1"/>
  <c r="O168" i="1" s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J167" i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Q166" i="1"/>
  <c r="P166" i="1"/>
  <c r="N166" i="1"/>
  <c r="K166" i="1"/>
  <c r="J166" i="1"/>
  <c r="I166" i="1"/>
  <c r="H166" i="1"/>
  <c r="G166" i="1"/>
  <c r="F166" i="1"/>
  <c r="E166" i="1"/>
  <c r="D166" i="1"/>
  <c r="C166" i="1"/>
  <c r="AI165" i="1"/>
  <c r="AE165" i="1"/>
  <c r="Z165" i="1" s="1"/>
  <c r="X165" i="1"/>
  <c r="U165" i="1"/>
  <c r="S165" i="1"/>
  <c r="R165" i="1"/>
  <c r="Q165" i="1"/>
  <c r="P165" i="1"/>
  <c r="N165" i="1"/>
  <c r="K165" i="1"/>
  <c r="J165" i="1"/>
  <c r="I165" i="1"/>
  <c r="H165" i="1"/>
  <c r="G165" i="1"/>
  <c r="F165" i="1"/>
  <c r="E165" i="1"/>
  <c r="D165" i="1"/>
  <c r="C165" i="1"/>
  <c r="AI164" i="1"/>
  <c r="AE164" i="1"/>
  <c r="Z164" i="1" s="1"/>
  <c r="X164" i="1"/>
  <c r="U164" i="1"/>
  <c r="S164" i="1"/>
  <c r="P164" i="1"/>
  <c r="K164" i="1"/>
  <c r="J164" i="1"/>
  <c r="N164" i="1" s="1"/>
  <c r="I164" i="1"/>
  <c r="O164" i="1" s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K163" i="1"/>
  <c r="J163" i="1"/>
  <c r="I163" i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R162" i="1"/>
  <c r="Q162" i="1"/>
  <c r="P162" i="1"/>
  <c r="N162" i="1"/>
  <c r="K162" i="1"/>
  <c r="J162" i="1"/>
  <c r="I162" i="1"/>
  <c r="H162" i="1"/>
  <c r="G162" i="1"/>
  <c r="F162" i="1"/>
  <c r="E162" i="1"/>
  <c r="D162" i="1"/>
  <c r="C162" i="1"/>
  <c r="AI161" i="1"/>
  <c r="AE161" i="1"/>
  <c r="Z161" i="1" s="1"/>
  <c r="X161" i="1"/>
  <c r="U161" i="1"/>
  <c r="S161" i="1"/>
  <c r="R161" i="1"/>
  <c r="Q161" i="1"/>
  <c r="P161" i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Z160" i="1" s="1"/>
  <c r="X160" i="1"/>
  <c r="U160" i="1"/>
  <c r="S160" i="1"/>
  <c r="P160" i="1"/>
  <c r="K160" i="1"/>
  <c r="J160" i="1"/>
  <c r="N160" i="1" s="1"/>
  <c r="I160" i="1"/>
  <c r="O160" i="1" s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K159" i="1"/>
  <c r="J159" i="1"/>
  <c r="I159" i="1"/>
  <c r="H159" i="1"/>
  <c r="G159" i="1"/>
  <c r="F159" i="1"/>
  <c r="E159" i="1"/>
  <c r="D159" i="1"/>
  <c r="C159" i="1"/>
  <c r="AI158" i="1"/>
  <c r="AE158" i="1"/>
  <c r="Z158" i="1"/>
  <c r="X158" i="1"/>
  <c r="U158" i="1"/>
  <c r="S158" i="1"/>
  <c r="R158" i="1"/>
  <c r="Q158" i="1"/>
  <c r="P158" i="1"/>
  <c r="N158" i="1"/>
  <c r="K158" i="1"/>
  <c r="J158" i="1"/>
  <c r="I158" i="1"/>
  <c r="H158" i="1"/>
  <c r="G158" i="1"/>
  <c r="F158" i="1"/>
  <c r="E158" i="1"/>
  <c r="D158" i="1"/>
  <c r="C158" i="1"/>
  <c r="AI157" i="1"/>
  <c r="AE157" i="1"/>
  <c r="Z157" i="1" s="1"/>
  <c r="X157" i="1"/>
  <c r="U157" i="1"/>
  <c r="S157" i="1"/>
  <c r="R157" i="1"/>
  <c r="Q157" i="1"/>
  <c r="P157" i="1"/>
  <c r="N157" i="1"/>
  <c r="K157" i="1"/>
  <c r="J157" i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P156" i="1"/>
  <c r="K156" i="1"/>
  <c r="J156" i="1"/>
  <c r="N156" i="1" s="1"/>
  <c r="I156" i="1"/>
  <c r="O156" i="1" s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K155" i="1"/>
  <c r="J155" i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R154" i="1"/>
  <c r="Q154" i="1"/>
  <c r="P154" i="1"/>
  <c r="N154" i="1"/>
  <c r="K154" i="1"/>
  <c r="J154" i="1"/>
  <c r="I154" i="1"/>
  <c r="H154" i="1"/>
  <c r="G154" i="1"/>
  <c r="F154" i="1"/>
  <c r="E154" i="1"/>
  <c r="D154" i="1"/>
  <c r="C154" i="1"/>
  <c r="AI153" i="1"/>
  <c r="AE153" i="1"/>
  <c r="Z153" i="1" s="1"/>
  <c r="X153" i="1"/>
  <c r="U153" i="1"/>
  <c r="S153" i="1"/>
  <c r="R153" i="1"/>
  <c r="Q153" i="1"/>
  <c r="P153" i="1"/>
  <c r="N153" i="1"/>
  <c r="K153" i="1"/>
  <c r="J153" i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P152" i="1"/>
  <c r="K152" i="1"/>
  <c r="J152" i="1"/>
  <c r="N152" i="1" s="1"/>
  <c r="I152" i="1"/>
  <c r="O152" i="1" s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K151" i="1"/>
  <c r="J151" i="1"/>
  <c r="I151" i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R150" i="1"/>
  <c r="Q150" i="1"/>
  <c r="P150" i="1"/>
  <c r="N150" i="1"/>
  <c r="K150" i="1"/>
  <c r="J150" i="1"/>
  <c r="I150" i="1"/>
  <c r="H150" i="1"/>
  <c r="G150" i="1"/>
  <c r="F150" i="1"/>
  <c r="E150" i="1"/>
  <c r="D150" i="1"/>
  <c r="C150" i="1"/>
  <c r="AI149" i="1"/>
  <c r="AE149" i="1"/>
  <c r="Z149" i="1" s="1"/>
  <c r="X149" i="1"/>
  <c r="U149" i="1"/>
  <c r="S149" i="1"/>
  <c r="R149" i="1"/>
  <c r="Q149" i="1"/>
  <c r="P149" i="1"/>
  <c r="N149" i="1"/>
  <c r="K149" i="1"/>
  <c r="J149" i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P148" i="1"/>
  <c r="K148" i="1"/>
  <c r="J148" i="1"/>
  <c r="N148" i="1" s="1"/>
  <c r="I148" i="1"/>
  <c r="O148" i="1" s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R146" i="1"/>
  <c r="Q146" i="1"/>
  <c r="P146" i="1"/>
  <c r="N146" i="1"/>
  <c r="K146" i="1"/>
  <c r="J146" i="1"/>
  <c r="I146" i="1"/>
  <c r="H146" i="1"/>
  <c r="G146" i="1"/>
  <c r="F146" i="1"/>
  <c r="E146" i="1"/>
  <c r="D146" i="1"/>
  <c r="C146" i="1"/>
  <c r="AI145" i="1"/>
  <c r="AE145" i="1"/>
  <c r="Z145" i="1" s="1"/>
  <c r="X145" i="1"/>
  <c r="U145" i="1"/>
  <c r="S145" i="1"/>
  <c r="R145" i="1"/>
  <c r="Q145" i="1"/>
  <c r="P145" i="1"/>
  <c r="N145" i="1"/>
  <c r="K145" i="1"/>
  <c r="J145" i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K144" i="1"/>
  <c r="J144" i="1"/>
  <c r="N144" i="1" s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K143" i="1"/>
  <c r="J143" i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Q142" i="1"/>
  <c r="P142" i="1"/>
  <c r="N142" i="1"/>
  <c r="K142" i="1"/>
  <c r="J142" i="1"/>
  <c r="I142" i="1"/>
  <c r="H142" i="1"/>
  <c r="G142" i="1"/>
  <c r="F142" i="1"/>
  <c r="E142" i="1"/>
  <c r="D142" i="1"/>
  <c r="C142" i="1"/>
  <c r="AI141" i="1"/>
  <c r="AE141" i="1"/>
  <c r="Z141" i="1" s="1"/>
  <c r="X141" i="1"/>
  <c r="U141" i="1"/>
  <c r="S141" i="1"/>
  <c r="R141" i="1"/>
  <c r="Q141" i="1"/>
  <c r="P141" i="1"/>
  <c r="N141" i="1"/>
  <c r="K141" i="1"/>
  <c r="J141" i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K140" i="1"/>
  <c r="J140" i="1"/>
  <c r="N140" i="1" s="1"/>
  <c r="I140" i="1"/>
  <c r="O140" i="1" s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R139" i="1" s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R138" i="1"/>
  <c r="Q138" i="1"/>
  <c r="P138" i="1"/>
  <c r="N138" i="1"/>
  <c r="K138" i="1"/>
  <c r="J138" i="1"/>
  <c r="I138" i="1"/>
  <c r="H138" i="1"/>
  <c r="G138" i="1"/>
  <c r="F138" i="1"/>
  <c r="E138" i="1"/>
  <c r="D138" i="1"/>
  <c r="C138" i="1"/>
  <c r="AI137" i="1"/>
  <c r="AE137" i="1"/>
  <c r="Z137" i="1" s="1"/>
  <c r="X137" i="1"/>
  <c r="U137" i="1"/>
  <c r="S137" i="1"/>
  <c r="R137" i="1"/>
  <c r="Q137" i="1"/>
  <c r="P137" i="1"/>
  <c r="N137" i="1"/>
  <c r="K137" i="1"/>
  <c r="J137" i="1"/>
  <c r="I137" i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K136" i="1"/>
  <c r="J136" i="1"/>
  <c r="N136" i="1" s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K135" i="1"/>
  <c r="J135" i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Q134" i="1"/>
  <c r="P134" i="1"/>
  <c r="N134" i="1"/>
  <c r="K134" i="1"/>
  <c r="J134" i="1"/>
  <c r="I134" i="1"/>
  <c r="H134" i="1"/>
  <c r="G134" i="1"/>
  <c r="F134" i="1"/>
  <c r="E134" i="1"/>
  <c r="D134" i="1"/>
  <c r="C134" i="1"/>
  <c r="AI133" i="1"/>
  <c r="AE133" i="1"/>
  <c r="Z133" i="1" s="1"/>
  <c r="X133" i="1"/>
  <c r="U133" i="1"/>
  <c r="S133" i="1"/>
  <c r="R133" i="1"/>
  <c r="P133" i="1"/>
  <c r="Q133" i="1" s="1"/>
  <c r="N133" i="1"/>
  <c r="K133" i="1"/>
  <c r="J133" i="1"/>
  <c r="I133" i="1"/>
  <c r="O133" i="1" s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R131" i="1" s="1"/>
  <c r="K131" i="1"/>
  <c r="J131" i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Q130" i="1"/>
  <c r="P130" i="1"/>
  <c r="N130" i="1"/>
  <c r="K130" i="1"/>
  <c r="J130" i="1"/>
  <c r="I130" i="1"/>
  <c r="H130" i="1"/>
  <c r="G130" i="1"/>
  <c r="F130" i="1"/>
  <c r="E130" i="1"/>
  <c r="D130" i="1"/>
  <c r="C130" i="1"/>
  <c r="AI129" i="1"/>
  <c r="AE129" i="1"/>
  <c r="Z129" i="1" s="1"/>
  <c r="X129" i="1"/>
  <c r="U129" i="1"/>
  <c r="S129" i="1"/>
  <c r="R129" i="1"/>
  <c r="Q129" i="1"/>
  <c r="P129" i="1"/>
  <c r="N129" i="1"/>
  <c r="K129" i="1"/>
  <c r="J129" i="1"/>
  <c r="I129" i="1"/>
  <c r="O129" i="1" s="1"/>
  <c r="H129" i="1"/>
  <c r="G129" i="1"/>
  <c r="AG129" i="1" s="1"/>
  <c r="F129" i="1"/>
  <c r="E129" i="1"/>
  <c r="D129" i="1"/>
  <c r="C129" i="1"/>
  <c r="AI128" i="1"/>
  <c r="AE128" i="1"/>
  <c r="Z128" i="1" s="1"/>
  <c r="X128" i="1"/>
  <c r="U128" i="1"/>
  <c r="S128" i="1"/>
  <c r="P128" i="1"/>
  <c r="K128" i="1"/>
  <c r="J128" i="1"/>
  <c r="N128" i="1" s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Q126" i="1"/>
  <c r="P126" i="1"/>
  <c r="N126" i="1"/>
  <c r="K126" i="1"/>
  <c r="J126" i="1"/>
  <c r="I126" i="1"/>
  <c r="H126" i="1"/>
  <c r="G126" i="1"/>
  <c r="AG126" i="1" s="1"/>
  <c r="F126" i="1"/>
  <c r="E126" i="1"/>
  <c r="D126" i="1"/>
  <c r="C126" i="1"/>
  <c r="H20165" i="1"/>
  <c r="O132" i="1" l="1"/>
  <c r="AG137" i="1"/>
  <c r="AG145" i="1"/>
  <c r="AG153" i="1"/>
  <c r="AG161" i="1"/>
  <c r="AG169" i="1"/>
  <c r="AG177" i="1"/>
  <c r="O201" i="1"/>
  <c r="O205" i="1"/>
  <c r="O209" i="1"/>
  <c r="O213" i="1"/>
  <c r="O217" i="1"/>
  <c r="O221" i="1"/>
  <c r="O272" i="1"/>
  <c r="O284" i="1"/>
  <c r="O298" i="1"/>
  <c r="O304" i="1"/>
  <c r="AG312" i="1"/>
  <c r="AG324" i="1"/>
  <c r="O330" i="1"/>
  <c r="AG340" i="1"/>
  <c r="AG352" i="1"/>
  <c r="O358" i="1"/>
  <c r="O367" i="1"/>
  <c r="O370" i="1"/>
  <c r="O378" i="1"/>
  <c r="O385" i="1"/>
  <c r="O401" i="1"/>
  <c r="O417" i="1"/>
  <c r="O425" i="1"/>
  <c r="O435" i="1"/>
  <c r="O445" i="1"/>
  <c r="O457" i="1"/>
  <c r="O461" i="1"/>
  <c r="O465" i="1"/>
  <c r="O468" i="1"/>
  <c r="O476" i="1"/>
  <c r="O489" i="1"/>
  <c r="O492" i="1"/>
  <c r="O500" i="1"/>
  <c r="O513" i="1"/>
  <c r="AG514" i="1"/>
  <c r="O517" i="1"/>
  <c r="AG530" i="1"/>
  <c r="O533" i="1"/>
  <c r="O540" i="1"/>
  <c r="O544" i="1"/>
  <c r="O553" i="1"/>
  <c r="O560" i="1"/>
  <c r="O609" i="1"/>
  <c r="O616" i="1"/>
  <c r="O627" i="1"/>
  <c r="O633" i="1"/>
  <c r="AG238" i="1"/>
  <c r="AG376" i="1"/>
  <c r="AG380" i="1"/>
  <c r="O473" i="1"/>
  <c r="AG134" i="1"/>
  <c r="O137" i="1"/>
  <c r="O141" i="1"/>
  <c r="AG142" i="1"/>
  <c r="O145" i="1"/>
  <c r="O149" i="1"/>
  <c r="AG150" i="1"/>
  <c r="O153" i="1"/>
  <c r="O157" i="1"/>
  <c r="O161" i="1"/>
  <c r="O165" i="1"/>
  <c r="O169" i="1"/>
  <c r="O173" i="1"/>
  <c r="O177" i="1"/>
  <c r="O181" i="1"/>
  <c r="AG205" i="1"/>
  <c r="AG213" i="1"/>
  <c r="AG229" i="1"/>
  <c r="AG245" i="1"/>
  <c r="AG261" i="1"/>
  <c r="O280" i="1"/>
  <c r="O292" i="1"/>
  <c r="AG300" i="1"/>
  <c r="O307" i="1"/>
  <c r="O310" i="1"/>
  <c r="O324" i="1"/>
  <c r="O336" i="1"/>
  <c r="O338" i="1"/>
  <c r="O352" i="1"/>
  <c r="O364" i="1"/>
  <c r="AG372" i="1"/>
  <c r="AG387" i="1"/>
  <c r="AG403" i="1"/>
  <c r="AG419" i="1"/>
  <c r="O429" i="1"/>
  <c r="O438" i="1"/>
  <c r="O441" i="1"/>
  <c r="O451" i="1"/>
  <c r="O472" i="1"/>
  <c r="AG478" i="1"/>
  <c r="O481" i="1"/>
  <c r="AG502" i="1"/>
  <c r="O505" i="1"/>
  <c r="AG513" i="1"/>
  <c r="O525" i="1"/>
  <c r="O528" i="1"/>
  <c r="O549" i="1"/>
  <c r="O564" i="1"/>
  <c r="O577" i="1"/>
  <c r="O582" i="1"/>
  <c r="AG592" i="1"/>
  <c r="AG600" i="1"/>
  <c r="O625" i="1"/>
  <c r="AG221" i="1"/>
  <c r="I20165" i="1"/>
  <c r="S20165" i="1"/>
  <c r="AE20165" i="1"/>
  <c r="O127" i="1"/>
  <c r="R135" i="1"/>
  <c r="R136" i="1"/>
  <c r="AG136" i="1" s="1"/>
  <c r="Q136" i="1"/>
  <c r="R143" i="1"/>
  <c r="R144" i="1"/>
  <c r="AG144" i="1" s="1"/>
  <c r="Q144" i="1"/>
  <c r="R151" i="1"/>
  <c r="R152" i="1"/>
  <c r="AG152" i="1" s="1"/>
  <c r="Q152" i="1"/>
  <c r="N155" i="1"/>
  <c r="O155" i="1" s="1"/>
  <c r="AG158" i="1"/>
  <c r="R159" i="1"/>
  <c r="R160" i="1"/>
  <c r="AG160" i="1" s="1"/>
  <c r="Q160" i="1"/>
  <c r="N163" i="1"/>
  <c r="AG163" i="1" s="1"/>
  <c r="AG166" i="1"/>
  <c r="R167" i="1"/>
  <c r="R168" i="1"/>
  <c r="AG168" i="1" s="1"/>
  <c r="Q168" i="1"/>
  <c r="N171" i="1"/>
  <c r="AG174" i="1"/>
  <c r="R175" i="1"/>
  <c r="R176" i="1"/>
  <c r="AG176" i="1" s="1"/>
  <c r="Q176" i="1"/>
  <c r="N179" i="1"/>
  <c r="O184" i="1"/>
  <c r="AG187" i="1"/>
  <c r="O187" i="1"/>
  <c r="AG189" i="1"/>
  <c r="O192" i="1"/>
  <c r="AG195" i="1"/>
  <c r="O195" i="1"/>
  <c r="AG197" i="1"/>
  <c r="N199" i="1"/>
  <c r="O199" i="1" s="1"/>
  <c r="AG202" i="1"/>
  <c r="R203" i="1"/>
  <c r="R204" i="1"/>
  <c r="AG204" i="1" s="1"/>
  <c r="Q204" i="1"/>
  <c r="N207" i="1"/>
  <c r="O207" i="1" s="1"/>
  <c r="AG210" i="1"/>
  <c r="R211" i="1"/>
  <c r="R212" i="1"/>
  <c r="AG212" i="1" s="1"/>
  <c r="Q212" i="1"/>
  <c r="N215" i="1"/>
  <c r="AG218" i="1"/>
  <c r="R219" i="1"/>
  <c r="R220" i="1"/>
  <c r="AG220" i="1" s="1"/>
  <c r="Q220" i="1"/>
  <c r="AG223" i="1"/>
  <c r="O223" i="1"/>
  <c r="AG225" i="1"/>
  <c r="N227" i="1"/>
  <c r="O232" i="1"/>
  <c r="AG233" i="1"/>
  <c r="O233" i="1"/>
  <c r="AG234" i="1"/>
  <c r="R235" i="1"/>
  <c r="R236" i="1"/>
  <c r="AG236" i="1" s="1"/>
  <c r="Q236" i="1"/>
  <c r="AG239" i="1"/>
  <c r="O239" i="1"/>
  <c r="N243" i="1"/>
  <c r="AG243" i="1" s="1"/>
  <c r="O248" i="1"/>
  <c r="AG249" i="1"/>
  <c r="O249" i="1"/>
  <c r="AG250" i="1"/>
  <c r="R251" i="1"/>
  <c r="R252" i="1"/>
  <c r="AG252" i="1" s="1"/>
  <c r="Q252" i="1"/>
  <c r="AG255" i="1"/>
  <c r="O255" i="1"/>
  <c r="N259" i="1"/>
  <c r="O259" i="1" s="1"/>
  <c r="O264" i="1"/>
  <c r="AG265" i="1"/>
  <c r="O265" i="1"/>
  <c r="AG266" i="1"/>
  <c r="R267" i="1"/>
  <c r="R268" i="1"/>
  <c r="AG268" i="1" s="1"/>
  <c r="Q268" i="1"/>
  <c r="O275" i="1"/>
  <c r="O303" i="1"/>
  <c r="O335" i="1"/>
  <c r="O347" i="1"/>
  <c r="R132" i="1"/>
  <c r="AG132" i="1" s="1"/>
  <c r="Q132" i="1"/>
  <c r="O151" i="1"/>
  <c r="R184" i="1"/>
  <c r="AG184" i="1" s="1"/>
  <c r="Q184" i="1"/>
  <c r="R192" i="1"/>
  <c r="AG192" i="1" s="1"/>
  <c r="Q192" i="1"/>
  <c r="AG230" i="1"/>
  <c r="R248" i="1"/>
  <c r="AG248" i="1" s="1"/>
  <c r="Q248" i="1"/>
  <c r="O261" i="1"/>
  <c r="R314" i="1"/>
  <c r="AG314" i="1" s="1"/>
  <c r="Q314" i="1"/>
  <c r="AG325" i="1"/>
  <c r="O325" i="1"/>
  <c r="R325" i="1"/>
  <c r="AG337" i="1"/>
  <c r="O337" i="1"/>
  <c r="R337" i="1"/>
  <c r="R358" i="1"/>
  <c r="AG358" i="1" s="1"/>
  <c r="Q358" i="1"/>
  <c r="J20165" i="1"/>
  <c r="U20165" i="1"/>
  <c r="R127" i="1"/>
  <c r="AG127" i="1" s="1"/>
  <c r="R128" i="1"/>
  <c r="AG128" i="1" s="1"/>
  <c r="Q128" i="1"/>
  <c r="N131" i="1"/>
  <c r="AG131" i="1" s="1"/>
  <c r="O136" i="1"/>
  <c r="AG139" i="1"/>
  <c r="O139" i="1"/>
  <c r="AG141" i="1"/>
  <c r="O144" i="1"/>
  <c r="O147" i="1"/>
  <c r="AG149" i="1"/>
  <c r="AG157" i="1"/>
  <c r="AG165" i="1"/>
  <c r="O171" i="1"/>
  <c r="AG173" i="1"/>
  <c r="AG181" i="1"/>
  <c r="R188" i="1"/>
  <c r="AG188" i="1" s="1"/>
  <c r="Q188" i="1"/>
  <c r="R196" i="1"/>
  <c r="AG196" i="1" s="1"/>
  <c r="Q196" i="1"/>
  <c r="AG201" i="1"/>
  <c r="AG207" i="1"/>
  <c r="AG209" i="1"/>
  <c r="AG215" i="1"/>
  <c r="O215" i="1"/>
  <c r="AG217" i="1"/>
  <c r="R224" i="1"/>
  <c r="AG224" i="1" s="1"/>
  <c r="Q224" i="1"/>
  <c r="O227" i="1"/>
  <c r="AG237" i="1"/>
  <c r="O237" i="1"/>
  <c r="R240" i="1"/>
  <c r="AG240" i="1" s="1"/>
  <c r="Q240" i="1"/>
  <c r="O243" i="1"/>
  <c r="AG253" i="1"/>
  <c r="O253" i="1"/>
  <c r="R256" i="1"/>
  <c r="AG256" i="1" s="1"/>
  <c r="Q256" i="1"/>
  <c r="AG269" i="1"/>
  <c r="O269" i="1"/>
  <c r="R283" i="1"/>
  <c r="AG283" i="1" s="1"/>
  <c r="Q283" i="1"/>
  <c r="AG291" i="1"/>
  <c r="O291" i="1"/>
  <c r="AG298" i="1"/>
  <c r="O309" i="1"/>
  <c r="R309" i="1"/>
  <c r="AG309" i="1" s="1"/>
  <c r="R330" i="1"/>
  <c r="AG330" i="1" s="1"/>
  <c r="Q330" i="1"/>
  <c r="R342" i="1"/>
  <c r="AG342" i="1" s="1"/>
  <c r="Q342" i="1"/>
  <c r="O353" i="1"/>
  <c r="R353" i="1"/>
  <c r="AG353" i="1" s="1"/>
  <c r="AG366" i="1"/>
  <c r="O440" i="1"/>
  <c r="R440" i="1"/>
  <c r="AG440" i="1" s="1"/>
  <c r="AG130" i="1"/>
  <c r="AG167" i="1"/>
  <c r="AG182" i="1"/>
  <c r="O229" i="1"/>
  <c r="R232" i="1"/>
  <c r="AG232" i="1" s="1"/>
  <c r="Q232" i="1"/>
  <c r="O245" i="1"/>
  <c r="R264" i="1"/>
  <c r="AG264" i="1" s="1"/>
  <c r="Q264" i="1"/>
  <c r="AG356" i="1"/>
  <c r="O369" i="1"/>
  <c r="R369" i="1"/>
  <c r="AG369" i="1" s="1"/>
  <c r="G20165" i="1"/>
  <c r="K20165" i="1"/>
  <c r="X20165" i="1"/>
  <c r="O128" i="1"/>
  <c r="O131" i="1"/>
  <c r="AG133" i="1"/>
  <c r="N135" i="1"/>
  <c r="O135" i="1" s="1"/>
  <c r="AG138" i="1"/>
  <c r="R140" i="1"/>
  <c r="AG140" i="1" s="1"/>
  <c r="Q140" i="1"/>
  <c r="N143" i="1"/>
  <c r="AG146" i="1"/>
  <c r="R147" i="1"/>
  <c r="AG147" i="1" s="1"/>
  <c r="R148" i="1"/>
  <c r="AG148" i="1" s="1"/>
  <c r="Q148" i="1"/>
  <c r="N151" i="1"/>
  <c r="AG154" i="1"/>
  <c r="R155" i="1"/>
  <c r="AG155" i="1" s="1"/>
  <c r="R156" i="1"/>
  <c r="AG156" i="1" s="1"/>
  <c r="Q156" i="1"/>
  <c r="N159" i="1"/>
  <c r="O159" i="1" s="1"/>
  <c r="AG162" i="1"/>
  <c r="R163" i="1"/>
  <c r="R164" i="1"/>
  <c r="AG164" i="1" s="1"/>
  <c r="Q164" i="1"/>
  <c r="N167" i="1"/>
  <c r="O167" i="1" s="1"/>
  <c r="AG170" i="1"/>
  <c r="R171" i="1"/>
  <c r="AG171" i="1" s="1"/>
  <c r="R172" i="1"/>
  <c r="AG172" i="1" s="1"/>
  <c r="Q172" i="1"/>
  <c r="N175" i="1"/>
  <c r="AG178" i="1"/>
  <c r="R179" i="1"/>
  <c r="R180" i="1"/>
  <c r="AG180" i="1" s="1"/>
  <c r="Q180" i="1"/>
  <c r="AG183" i="1"/>
  <c r="O183" i="1"/>
  <c r="AG185" i="1"/>
  <c r="O188" i="1"/>
  <c r="AG191" i="1"/>
  <c r="O191" i="1"/>
  <c r="AG193" i="1"/>
  <c r="O196" i="1"/>
  <c r="AG198" i="1"/>
  <c r="R199" i="1"/>
  <c r="AG199" i="1" s="1"/>
  <c r="R200" i="1"/>
  <c r="AG200" i="1" s="1"/>
  <c r="Q200" i="1"/>
  <c r="N203" i="1"/>
  <c r="AG203" i="1" s="1"/>
  <c r="AG206" i="1"/>
  <c r="R207" i="1"/>
  <c r="R208" i="1"/>
  <c r="AG208" i="1" s="1"/>
  <c r="Q208" i="1"/>
  <c r="N211" i="1"/>
  <c r="O211" i="1" s="1"/>
  <c r="AG214" i="1"/>
  <c r="R215" i="1"/>
  <c r="R216" i="1"/>
  <c r="AG216" i="1" s="1"/>
  <c r="Q216" i="1"/>
  <c r="N219" i="1"/>
  <c r="AG219" i="1" s="1"/>
  <c r="O224" i="1"/>
  <c r="AG226" i="1"/>
  <c r="R227" i="1"/>
  <c r="AG227" i="1" s="1"/>
  <c r="R228" i="1"/>
  <c r="AG228" i="1" s="1"/>
  <c r="Q228" i="1"/>
  <c r="AG231" i="1"/>
  <c r="O231" i="1"/>
  <c r="N235" i="1"/>
  <c r="AG235" i="1" s="1"/>
  <c r="O240" i="1"/>
  <c r="AG241" i="1"/>
  <c r="O241" i="1"/>
  <c r="AG242" i="1"/>
  <c r="R243" i="1"/>
  <c r="R244" i="1"/>
  <c r="AG244" i="1" s="1"/>
  <c r="Q244" i="1"/>
  <c r="AG247" i="1"/>
  <c r="O247" i="1"/>
  <c r="N251" i="1"/>
  <c r="O256" i="1"/>
  <c r="AG257" i="1"/>
  <c r="O257" i="1"/>
  <c r="AG258" i="1"/>
  <c r="R259" i="1"/>
  <c r="AG259" i="1" s="1"/>
  <c r="R260" i="1"/>
  <c r="AG260" i="1" s="1"/>
  <c r="Q260" i="1"/>
  <c r="AG263" i="1"/>
  <c r="O263" i="1"/>
  <c r="N267" i="1"/>
  <c r="AG267" i="1" s="1"/>
  <c r="O283" i="1"/>
  <c r="O295" i="1"/>
  <c r="AG297" i="1"/>
  <c r="O297" i="1"/>
  <c r="R297" i="1"/>
  <c r="AG319" i="1"/>
  <c r="O319" i="1"/>
  <c r="AG363" i="1"/>
  <c r="O363" i="1"/>
  <c r="R429" i="1"/>
  <c r="AG429" i="1" s="1"/>
  <c r="Q429" i="1"/>
  <c r="O126" i="1"/>
  <c r="O130" i="1"/>
  <c r="O134" i="1"/>
  <c r="O138" i="1"/>
  <c r="O142" i="1"/>
  <c r="O146" i="1"/>
  <c r="O150" i="1"/>
  <c r="O154" i="1"/>
  <c r="O158" i="1"/>
  <c r="O162" i="1"/>
  <c r="O166" i="1"/>
  <c r="O170" i="1"/>
  <c r="O174" i="1"/>
  <c r="O178" i="1"/>
  <c r="O182" i="1"/>
  <c r="O186" i="1"/>
  <c r="O190" i="1"/>
  <c r="O194" i="1"/>
  <c r="O198" i="1"/>
  <c r="O202" i="1"/>
  <c r="O206" i="1"/>
  <c r="O210" i="1"/>
  <c r="O214" i="1"/>
  <c r="O218" i="1"/>
  <c r="O222" i="1"/>
  <c r="O226" i="1"/>
  <c r="O230" i="1"/>
  <c r="O234" i="1"/>
  <c r="O238" i="1"/>
  <c r="O242" i="1"/>
  <c r="O246" i="1"/>
  <c r="O250" i="1"/>
  <c r="O254" i="1"/>
  <c r="O258" i="1"/>
  <c r="O262" i="1"/>
  <c r="O266" i="1"/>
  <c r="R270" i="1"/>
  <c r="O273" i="1"/>
  <c r="R273" i="1"/>
  <c r="AG273" i="1" s="1"/>
  <c r="R274" i="1"/>
  <c r="O277" i="1"/>
  <c r="R277" i="1"/>
  <c r="AG277" i="1" s="1"/>
  <c r="R278" i="1"/>
  <c r="O282" i="1"/>
  <c r="AG287" i="1"/>
  <c r="O288" i="1"/>
  <c r="O293" i="1"/>
  <c r="R293" i="1"/>
  <c r="AG293" i="1" s="1"/>
  <c r="O294" i="1"/>
  <c r="R298" i="1"/>
  <c r="Q298" i="1"/>
  <c r="AG305" i="1"/>
  <c r="O305" i="1"/>
  <c r="R305" i="1"/>
  <c r="O306" i="1"/>
  <c r="R310" i="1"/>
  <c r="AG310" i="1" s="1"/>
  <c r="Q310" i="1"/>
  <c r="AG315" i="1"/>
  <c r="O316" i="1"/>
  <c r="AG321" i="1"/>
  <c r="O321" i="1"/>
  <c r="R321" i="1"/>
  <c r="O322" i="1"/>
  <c r="R326" i="1"/>
  <c r="AG326" i="1" s="1"/>
  <c r="Q326" i="1"/>
  <c r="AG331" i="1"/>
  <c r="O332" i="1"/>
  <c r="R338" i="1"/>
  <c r="AG338" i="1" s="1"/>
  <c r="Q338" i="1"/>
  <c r="AG343" i="1"/>
  <c r="O344" i="1"/>
  <c r="AG349" i="1"/>
  <c r="O349" i="1"/>
  <c r="R349" i="1"/>
  <c r="O350" i="1"/>
  <c r="R354" i="1"/>
  <c r="AG354" i="1" s="1"/>
  <c r="Q354" i="1"/>
  <c r="O360" i="1"/>
  <c r="O365" i="1"/>
  <c r="R365" i="1"/>
  <c r="AG365" i="1" s="1"/>
  <c r="O366" i="1"/>
  <c r="R370" i="1"/>
  <c r="AG370" i="1" s="1"/>
  <c r="Q370" i="1"/>
  <c r="AG378" i="1"/>
  <c r="O402" i="1"/>
  <c r="R405" i="1"/>
  <c r="AG405" i="1" s="1"/>
  <c r="Q405" i="1"/>
  <c r="O424" i="1"/>
  <c r="O460" i="1"/>
  <c r="AG520" i="1"/>
  <c r="Q270" i="1"/>
  <c r="Z271" i="1"/>
  <c r="AG272" i="1"/>
  <c r="Q274" i="1"/>
  <c r="Z275" i="1"/>
  <c r="AG276" i="1"/>
  <c r="Q278" i="1"/>
  <c r="Z279" i="1"/>
  <c r="AG280" i="1"/>
  <c r="AG281" i="1"/>
  <c r="O281" i="1"/>
  <c r="R281" i="1"/>
  <c r="R282" i="1"/>
  <c r="AG282" i="1" s="1"/>
  <c r="O286" i="1"/>
  <c r="O289" i="1"/>
  <c r="R289" i="1"/>
  <c r="AG289" i="1" s="1"/>
  <c r="O290" i="1"/>
  <c r="AG292" i="1"/>
  <c r="R294" i="1"/>
  <c r="AG294" i="1" s="1"/>
  <c r="Q294" i="1"/>
  <c r="AG299" i="1"/>
  <c r="O300" i="1"/>
  <c r="O301" i="1"/>
  <c r="R301" i="1"/>
  <c r="AG301" i="1" s="1"/>
  <c r="O302" i="1"/>
  <c r="AG304" i="1"/>
  <c r="R306" i="1"/>
  <c r="AG306" i="1" s="1"/>
  <c r="Q306" i="1"/>
  <c r="AG311" i="1"/>
  <c r="O312" i="1"/>
  <c r="AG317" i="1"/>
  <c r="O317" i="1"/>
  <c r="R317" i="1"/>
  <c r="O318" i="1"/>
  <c r="AG320" i="1"/>
  <c r="R322" i="1"/>
  <c r="AG322" i="1" s="1"/>
  <c r="Q322" i="1"/>
  <c r="AG327" i="1"/>
  <c r="O328" i="1"/>
  <c r="O333" i="1"/>
  <c r="R333" i="1"/>
  <c r="AG333" i="1" s="1"/>
  <c r="O334" i="1"/>
  <c r="AG336" i="1"/>
  <c r="AG339" i="1"/>
  <c r="O340" i="1"/>
  <c r="AG345" i="1"/>
  <c r="O345" i="1"/>
  <c r="R345" i="1"/>
  <c r="O346" i="1"/>
  <c r="AG348" i="1"/>
  <c r="R350" i="1"/>
  <c r="AG350" i="1" s="1"/>
  <c r="Q350" i="1"/>
  <c r="Z351" i="1"/>
  <c r="AG351" i="1" s="1"/>
  <c r="AG355" i="1"/>
  <c r="O356" i="1"/>
  <c r="O361" i="1"/>
  <c r="R361" i="1"/>
  <c r="AG361" i="1" s="1"/>
  <c r="O362" i="1"/>
  <c r="AG364" i="1"/>
  <c r="R366" i="1"/>
  <c r="Q366" i="1"/>
  <c r="AG371" i="1"/>
  <c r="O372" i="1"/>
  <c r="O374" i="1"/>
  <c r="AG450" i="1"/>
  <c r="O450" i="1"/>
  <c r="O270" i="1"/>
  <c r="AG270" i="1"/>
  <c r="R271" i="1"/>
  <c r="Q271" i="1"/>
  <c r="N274" i="1"/>
  <c r="O274" i="1" s="1"/>
  <c r="R275" i="1"/>
  <c r="Q275" i="1"/>
  <c r="N278" i="1"/>
  <c r="AG278" i="1" s="1"/>
  <c r="R279" i="1"/>
  <c r="AG279" i="1" s="1"/>
  <c r="Q279" i="1"/>
  <c r="Z283" i="1"/>
  <c r="AG284" i="1"/>
  <c r="AG285" i="1"/>
  <c r="O285" i="1"/>
  <c r="R285" i="1"/>
  <c r="AG288" i="1"/>
  <c r="R290" i="1"/>
  <c r="AG290" i="1" s="1"/>
  <c r="Q290" i="1"/>
  <c r="AG295" i="1"/>
  <c r="R302" i="1"/>
  <c r="AG302" i="1" s="1"/>
  <c r="Q302" i="1"/>
  <c r="Z303" i="1"/>
  <c r="AG303" i="1" s="1"/>
  <c r="AG307" i="1"/>
  <c r="AG313" i="1"/>
  <c r="O313" i="1"/>
  <c r="R313" i="1"/>
  <c r="AG316" i="1"/>
  <c r="R318" i="1"/>
  <c r="AG318" i="1" s="1"/>
  <c r="Q318" i="1"/>
  <c r="AG323" i="1"/>
  <c r="O329" i="1"/>
  <c r="R329" i="1"/>
  <c r="AG329" i="1" s="1"/>
  <c r="AG332" i="1"/>
  <c r="R334" i="1"/>
  <c r="AG334" i="1" s="1"/>
  <c r="Q334" i="1"/>
  <c r="Z335" i="1"/>
  <c r="AG335" i="1" s="1"/>
  <c r="O341" i="1"/>
  <c r="R341" i="1"/>
  <c r="AG341" i="1" s="1"/>
  <c r="AG344" i="1"/>
  <c r="R346" i="1"/>
  <c r="AG346" i="1" s="1"/>
  <c r="Q346" i="1"/>
  <c r="Z347" i="1"/>
  <c r="AG347" i="1" s="1"/>
  <c r="O357" i="1"/>
  <c r="R357" i="1"/>
  <c r="AG357" i="1" s="1"/>
  <c r="AG360" i="1"/>
  <c r="R362" i="1"/>
  <c r="AG362" i="1" s="1"/>
  <c r="Q362" i="1"/>
  <c r="AG367" i="1"/>
  <c r="O373" i="1"/>
  <c r="AG373" i="1"/>
  <c r="AG381" i="1"/>
  <c r="O386" i="1"/>
  <c r="R389" i="1"/>
  <c r="AG389" i="1" s="1"/>
  <c r="Q389" i="1"/>
  <c r="O418" i="1"/>
  <c r="R421" i="1"/>
  <c r="AG421" i="1" s="1"/>
  <c r="Q421" i="1"/>
  <c r="AG434" i="1"/>
  <c r="O434" i="1"/>
  <c r="R445" i="1"/>
  <c r="AG445" i="1" s="1"/>
  <c r="Q445" i="1"/>
  <c r="O454" i="1"/>
  <c r="AG456" i="1"/>
  <c r="O456" i="1"/>
  <c r="R456" i="1"/>
  <c r="R377" i="1"/>
  <c r="AG377" i="1" s="1"/>
  <c r="Q377" i="1"/>
  <c r="R381" i="1"/>
  <c r="Q381" i="1"/>
  <c r="AG390" i="1"/>
  <c r="O390" i="1"/>
  <c r="R392" i="1"/>
  <c r="R393" i="1"/>
  <c r="AG393" i="1" s="1"/>
  <c r="Q393" i="1"/>
  <c r="O396" i="1"/>
  <c r="AG406" i="1"/>
  <c r="O406" i="1"/>
  <c r="R408" i="1"/>
  <c r="AG408" i="1" s="1"/>
  <c r="R409" i="1"/>
  <c r="AG409" i="1" s="1"/>
  <c r="Q409" i="1"/>
  <c r="O412" i="1"/>
  <c r="AG422" i="1"/>
  <c r="O422" i="1"/>
  <c r="R424" i="1"/>
  <c r="R425" i="1"/>
  <c r="AG425" i="1" s="1"/>
  <c r="Q425" i="1"/>
  <c r="O431" i="1"/>
  <c r="O436" i="1"/>
  <c r="R436" i="1"/>
  <c r="AG436" i="1" s="1"/>
  <c r="O437" i="1"/>
  <c r="R441" i="1"/>
  <c r="AG441" i="1" s="1"/>
  <c r="Q441" i="1"/>
  <c r="O447" i="1"/>
  <c r="O452" i="1"/>
  <c r="R452" i="1"/>
  <c r="AG452" i="1" s="1"/>
  <c r="O453" i="1"/>
  <c r="R457" i="1"/>
  <c r="AG457" i="1" s="1"/>
  <c r="Q457" i="1"/>
  <c r="R480" i="1"/>
  <c r="AG480" i="1" s="1"/>
  <c r="Q480" i="1"/>
  <c r="R504" i="1"/>
  <c r="AG504" i="1" s="1"/>
  <c r="Q504" i="1"/>
  <c r="R532" i="1"/>
  <c r="AG532" i="1" s="1"/>
  <c r="Q532" i="1"/>
  <c r="R552" i="1"/>
  <c r="Q552" i="1"/>
  <c r="R559" i="1"/>
  <c r="Q559" i="1"/>
  <c r="O597" i="1"/>
  <c r="R597" i="1"/>
  <c r="AG597" i="1" s="1"/>
  <c r="R598" i="1"/>
  <c r="O600" i="1"/>
  <c r="Q287" i="1"/>
  <c r="Q291" i="1"/>
  <c r="Q295" i="1"/>
  <c r="Q299" i="1"/>
  <c r="Q303" i="1"/>
  <c r="Q307" i="1"/>
  <c r="Q311" i="1"/>
  <c r="Q315" i="1"/>
  <c r="Q319" i="1"/>
  <c r="Q323" i="1"/>
  <c r="Q327" i="1"/>
  <c r="Q331" i="1"/>
  <c r="Q335" i="1"/>
  <c r="Q339" i="1"/>
  <c r="Q343" i="1"/>
  <c r="Q347" i="1"/>
  <c r="Q351" i="1"/>
  <c r="Q355" i="1"/>
  <c r="Q359" i="1"/>
  <c r="Q363" i="1"/>
  <c r="Q367" i="1"/>
  <c r="Q371" i="1"/>
  <c r="O376" i="1"/>
  <c r="O380" i="1"/>
  <c r="AG382" i="1"/>
  <c r="O382" i="1"/>
  <c r="AG384" i="1"/>
  <c r="O384" i="1"/>
  <c r="N388" i="1"/>
  <c r="AG388" i="1" s="1"/>
  <c r="O393" i="1"/>
  <c r="AG394" i="1"/>
  <c r="O394" i="1"/>
  <c r="AG395" i="1"/>
  <c r="R396" i="1"/>
  <c r="AG396" i="1" s="1"/>
  <c r="R397" i="1"/>
  <c r="AG397" i="1" s="1"/>
  <c r="Q397" i="1"/>
  <c r="AG400" i="1"/>
  <c r="O400" i="1"/>
  <c r="N404" i="1"/>
  <c r="O409" i="1"/>
  <c r="AG410" i="1"/>
  <c r="O410" i="1"/>
  <c r="AG411" i="1"/>
  <c r="R412" i="1"/>
  <c r="AG412" i="1" s="1"/>
  <c r="R413" i="1"/>
  <c r="AG413" i="1" s="1"/>
  <c r="Q413" i="1"/>
  <c r="AG416" i="1"/>
  <c r="O416" i="1"/>
  <c r="N420" i="1"/>
  <c r="O420" i="1" s="1"/>
  <c r="AG426" i="1"/>
  <c r="AG432" i="1"/>
  <c r="O432" i="1"/>
  <c r="R432" i="1"/>
  <c r="O433" i="1"/>
  <c r="AG435" i="1"/>
  <c r="R437" i="1"/>
  <c r="AG437" i="1" s="1"/>
  <c r="Q437" i="1"/>
  <c r="AG442" i="1"/>
  <c r="O443" i="1"/>
  <c r="O448" i="1"/>
  <c r="R448" i="1"/>
  <c r="AG448" i="1" s="1"/>
  <c r="O449" i="1"/>
  <c r="AG451" i="1"/>
  <c r="R453" i="1"/>
  <c r="AG453" i="1" s="1"/>
  <c r="Q453" i="1"/>
  <c r="AG458" i="1"/>
  <c r="O459" i="1"/>
  <c r="AG484" i="1"/>
  <c r="AG496" i="1"/>
  <c r="AG374" i="1"/>
  <c r="O375" i="1"/>
  <c r="R375" i="1"/>
  <c r="AG375" i="1" s="1"/>
  <c r="O379" i="1"/>
  <c r="R379" i="1"/>
  <c r="AG379" i="1" s="1"/>
  <c r="O383" i="1"/>
  <c r="R383" i="1"/>
  <c r="AG383" i="1" s="1"/>
  <c r="R385" i="1"/>
  <c r="AG385" i="1" s="1"/>
  <c r="Q385" i="1"/>
  <c r="O388" i="1"/>
  <c r="N392" i="1"/>
  <c r="AG392" i="1" s="1"/>
  <c r="O397" i="1"/>
  <c r="AG398" i="1"/>
  <c r="O398" i="1"/>
  <c r="AG399" i="1"/>
  <c r="R401" i="1"/>
  <c r="AG401" i="1" s="1"/>
  <c r="Q401" i="1"/>
  <c r="AG404" i="1"/>
  <c r="O404" i="1"/>
  <c r="N408" i="1"/>
  <c r="O408" i="1" s="1"/>
  <c r="O413" i="1"/>
  <c r="AG414" i="1"/>
  <c r="O414" i="1"/>
  <c r="AG415" i="1"/>
  <c r="R417" i="1"/>
  <c r="AG417" i="1" s="1"/>
  <c r="Q417" i="1"/>
  <c r="AG420" i="1"/>
  <c r="N424" i="1"/>
  <c r="O428" i="1"/>
  <c r="R428" i="1"/>
  <c r="AG428" i="1" s="1"/>
  <c r="AG431" i="1"/>
  <c r="R433" i="1"/>
  <c r="AG433" i="1" s="1"/>
  <c r="Q433" i="1"/>
  <c r="AG438" i="1"/>
  <c r="O444" i="1"/>
  <c r="R444" i="1"/>
  <c r="AG444" i="1" s="1"/>
  <c r="AG447" i="1"/>
  <c r="R449" i="1"/>
  <c r="AG449" i="1" s="1"/>
  <c r="Q449" i="1"/>
  <c r="AG454" i="1"/>
  <c r="R460" i="1"/>
  <c r="AG460" i="1" s="1"/>
  <c r="Q460" i="1"/>
  <c r="R516" i="1"/>
  <c r="AG516" i="1" s="1"/>
  <c r="Q516" i="1"/>
  <c r="AG524" i="1"/>
  <c r="O568" i="1"/>
  <c r="AG568" i="1"/>
  <c r="O574" i="1"/>
  <c r="R574" i="1"/>
  <c r="AG574" i="1" s="1"/>
  <c r="O387" i="1"/>
  <c r="O391" i="1"/>
  <c r="O395" i="1"/>
  <c r="O399" i="1"/>
  <c r="O403" i="1"/>
  <c r="O407" i="1"/>
  <c r="O411" i="1"/>
  <c r="O415" i="1"/>
  <c r="O419" i="1"/>
  <c r="O423" i="1"/>
  <c r="O427" i="1"/>
  <c r="O463" i="1"/>
  <c r="R483" i="1"/>
  <c r="R484" i="1"/>
  <c r="Q484" i="1"/>
  <c r="O487" i="1"/>
  <c r="R495" i="1"/>
  <c r="R496" i="1"/>
  <c r="Q496" i="1"/>
  <c r="R507" i="1"/>
  <c r="R508" i="1"/>
  <c r="AG508" i="1" s="1"/>
  <c r="Q508" i="1"/>
  <c r="O511" i="1"/>
  <c r="R519" i="1"/>
  <c r="R520" i="1"/>
  <c r="Q520" i="1"/>
  <c r="O523" i="1"/>
  <c r="R535" i="1"/>
  <c r="R536" i="1"/>
  <c r="AG536" i="1" s="1"/>
  <c r="Q536" i="1"/>
  <c r="R543" i="1"/>
  <c r="R544" i="1"/>
  <c r="AG544" i="1" s="1"/>
  <c r="Q544" i="1"/>
  <c r="O552" i="1"/>
  <c r="AG552" i="1"/>
  <c r="AG558" i="1"/>
  <c r="O558" i="1"/>
  <c r="Q596" i="1"/>
  <c r="R596" i="1"/>
  <c r="Q426" i="1"/>
  <c r="Q430" i="1"/>
  <c r="Q434" i="1"/>
  <c r="Q438" i="1"/>
  <c r="Q442" i="1"/>
  <c r="Q446" i="1"/>
  <c r="Q450" i="1"/>
  <c r="Q454" i="1"/>
  <c r="Q458" i="1"/>
  <c r="R459" i="1"/>
  <c r="AG459" i="1" s="1"/>
  <c r="Z459" i="1"/>
  <c r="AG462" i="1"/>
  <c r="R463" i="1"/>
  <c r="AG463" i="1" s="1"/>
  <c r="R464" i="1"/>
  <c r="AG464" i="1" s="1"/>
  <c r="Q464" i="1"/>
  <c r="AG467" i="1"/>
  <c r="O467" i="1"/>
  <c r="AG471" i="1"/>
  <c r="O471" i="1"/>
  <c r="AG475" i="1"/>
  <c r="O475" i="1"/>
  <c r="N479" i="1"/>
  <c r="AG479" i="1" s="1"/>
  <c r="O484" i="1"/>
  <c r="AG486" i="1"/>
  <c r="R487" i="1"/>
  <c r="AG487" i="1" s="1"/>
  <c r="R488" i="1"/>
  <c r="AG488" i="1" s="1"/>
  <c r="Q488" i="1"/>
  <c r="AG491" i="1"/>
  <c r="O491" i="1"/>
  <c r="AG493" i="1"/>
  <c r="O496" i="1"/>
  <c r="AG499" i="1"/>
  <c r="O499" i="1"/>
  <c r="N503" i="1"/>
  <c r="AG503" i="1" s="1"/>
  <c r="O508" i="1"/>
  <c r="AG510" i="1"/>
  <c r="R511" i="1"/>
  <c r="AG511" i="1" s="1"/>
  <c r="R512" i="1"/>
  <c r="AG512" i="1" s="1"/>
  <c r="Q512" i="1"/>
  <c r="N515" i="1"/>
  <c r="O520" i="1"/>
  <c r="AG522" i="1"/>
  <c r="R523" i="1"/>
  <c r="AG523" i="1" s="1"/>
  <c r="R524" i="1"/>
  <c r="Q524" i="1"/>
  <c r="AG527" i="1"/>
  <c r="O527" i="1"/>
  <c r="N531" i="1"/>
  <c r="O536" i="1"/>
  <c r="AG539" i="1"/>
  <c r="O539" i="1"/>
  <c r="AG541" i="1"/>
  <c r="O611" i="1"/>
  <c r="AG461" i="1"/>
  <c r="O464" i="1"/>
  <c r="AG466" i="1"/>
  <c r="R468" i="1"/>
  <c r="AG468" i="1" s="1"/>
  <c r="Q468" i="1"/>
  <c r="AG470" i="1"/>
  <c r="R472" i="1"/>
  <c r="AG472" i="1" s="1"/>
  <c r="Q472" i="1"/>
  <c r="AG474" i="1"/>
  <c r="R476" i="1"/>
  <c r="AG476" i="1" s="1"/>
  <c r="Q476" i="1"/>
  <c r="N483" i="1"/>
  <c r="O483" i="1" s="1"/>
  <c r="O488" i="1"/>
  <c r="AG490" i="1"/>
  <c r="R492" i="1"/>
  <c r="AG492" i="1" s="1"/>
  <c r="Q492" i="1"/>
  <c r="N495" i="1"/>
  <c r="AG495" i="1" s="1"/>
  <c r="AG498" i="1"/>
  <c r="R500" i="1"/>
  <c r="AG500" i="1" s="1"/>
  <c r="Q500" i="1"/>
  <c r="N507" i="1"/>
  <c r="O507" i="1" s="1"/>
  <c r="O512" i="1"/>
  <c r="AG515" i="1"/>
  <c r="O515" i="1"/>
  <c r="N519" i="1"/>
  <c r="O519" i="1" s="1"/>
  <c r="O524" i="1"/>
  <c r="AG526" i="1"/>
  <c r="R528" i="1"/>
  <c r="AG528" i="1" s="1"/>
  <c r="Q528" i="1"/>
  <c r="AG531" i="1"/>
  <c r="O531" i="1"/>
  <c r="N535" i="1"/>
  <c r="O535" i="1" s="1"/>
  <c r="AG538" i="1"/>
  <c r="R540" i="1"/>
  <c r="AG540" i="1" s="1"/>
  <c r="Q540" i="1"/>
  <c r="N543" i="1"/>
  <c r="O543" i="1" s="1"/>
  <c r="R568" i="1"/>
  <c r="Q568" i="1"/>
  <c r="O569" i="1"/>
  <c r="O462" i="1"/>
  <c r="AG465" i="1"/>
  <c r="O466" i="1"/>
  <c r="AG469" i="1"/>
  <c r="O470" i="1"/>
  <c r="AG473" i="1"/>
  <c r="O474" i="1"/>
  <c r="AG477" i="1"/>
  <c r="O478" i="1"/>
  <c r="AG481" i="1"/>
  <c r="O482" i="1"/>
  <c r="AG485" i="1"/>
  <c r="O486" i="1"/>
  <c r="AG489" i="1"/>
  <c r="O490" i="1"/>
  <c r="O494" i="1"/>
  <c r="O498" i="1"/>
  <c r="AG501" i="1"/>
  <c r="O502" i="1"/>
  <c r="AG505" i="1"/>
  <c r="O506" i="1"/>
  <c r="AG509" i="1"/>
  <c r="O510" i="1"/>
  <c r="O514" i="1"/>
  <c r="AG517" i="1"/>
  <c r="O518" i="1"/>
  <c r="AG521" i="1"/>
  <c r="O522" i="1"/>
  <c r="AG525" i="1"/>
  <c r="O526" i="1"/>
  <c r="AG529" i="1"/>
  <c r="O530" i="1"/>
  <c r="AG533" i="1"/>
  <c r="O534" i="1"/>
  <c r="O538" i="1"/>
  <c r="O542" i="1"/>
  <c r="R547" i="1"/>
  <c r="Z547" i="1"/>
  <c r="O551" i="1"/>
  <c r="N555" i="1"/>
  <c r="AG555" i="1" s="1"/>
  <c r="R556" i="1"/>
  <c r="AG556" i="1" s="1"/>
  <c r="Q556" i="1"/>
  <c r="AG561" i="1"/>
  <c r="O562" i="1"/>
  <c r="R562" i="1"/>
  <c r="AG562" i="1" s="1"/>
  <c r="R563" i="1"/>
  <c r="O567" i="1"/>
  <c r="N571" i="1"/>
  <c r="O571" i="1" s="1"/>
  <c r="R572" i="1"/>
  <c r="AG572" i="1" s="1"/>
  <c r="Q572" i="1"/>
  <c r="O585" i="1"/>
  <c r="R587" i="1"/>
  <c r="AG587" i="1" s="1"/>
  <c r="Q587" i="1"/>
  <c r="AG588" i="1"/>
  <c r="R595" i="1"/>
  <c r="Q595" i="1"/>
  <c r="AG596" i="1"/>
  <c r="O605" i="1"/>
  <c r="R605" i="1"/>
  <c r="AG605" i="1" s="1"/>
  <c r="O606" i="1"/>
  <c r="AG606" i="1"/>
  <c r="O608" i="1"/>
  <c r="N623" i="1"/>
  <c r="O624" i="1"/>
  <c r="R627" i="1"/>
  <c r="AG627" i="1" s="1"/>
  <c r="Q627" i="1"/>
  <c r="AG628" i="1"/>
  <c r="N547" i="1"/>
  <c r="O547" i="1" s="1"/>
  <c r="AG549" i="1"/>
  <c r="O550" i="1"/>
  <c r="R550" i="1"/>
  <c r="AG550" i="1" s="1"/>
  <c r="N559" i="1"/>
  <c r="R560" i="1"/>
  <c r="AG560" i="1" s="1"/>
  <c r="Q560" i="1"/>
  <c r="AG565" i="1"/>
  <c r="O566" i="1"/>
  <c r="R566" i="1"/>
  <c r="AG566" i="1" s="1"/>
  <c r="Q577" i="1"/>
  <c r="R577" i="1"/>
  <c r="AG577" i="1" s="1"/>
  <c r="R581" i="1"/>
  <c r="Q581" i="1"/>
  <c r="R602" i="1"/>
  <c r="AG602" i="1" s="1"/>
  <c r="Q602" i="1"/>
  <c r="Q604" i="1"/>
  <c r="R604" i="1"/>
  <c r="AG604" i="1" s="1"/>
  <c r="O623" i="1"/>
  <c r="O546" i="1"/>
  <c r="R546" i="1"/>
  <c r="AG546" i="1" s="1"/>
  <c r="R548" i="1"/>
  <c r="AG548" i="1" s="1"/>
  <c r="Q548" i="1"/>
  <c r="AG553" i="1"/>
  <c r="O554" i="1"/>
  <c r="R554" i="1"/>
  <c r="AG554" i="1" s="1"/>
  <c r="O559" i="1"/>
  <c r="N563" i="1"/>
  <c r="O563" i="1" s="1"/>
  <c r="R564" i="1"/>
  <c r="AG564" i="1" s="1"/>
  <c r="Q564" i="1"/>
  <c r="AG569" i="1"/>
  <c r="O570" i="1"/>
  <c r="R570" i="1"/>
  <c r="AG570" i="1" s="1"/>
  <c r="O575" i="1"/>
  <c r="R575" i="1"/>
  <c r="AG575" i="1" s="1"/>
  <c r="N580" i="1"/>
  <c r="O580" i="1" s="1"/>
  <c r="O581" i="1"/>
  <c r="AG581" i="1"/>
  <c r="N591" i="1"/>
  <c r="O591" i="1" s="1"/>
  <c r="O592" i="1"/>
  <c r="R610" i="1"/>
  <c r="AG610" i="1" s="1"/>
  <c r="Q610" i="1"/>
  <c r="R619" i="1"/>
  <c r="Q619" i="1"/>
  <c r="AG620" i="1"/>
  <c r="N631" i="1"/>
  <c r="O631" i="1" s="1"/>
  <c r="O632" i="1"/>
  <c r="R576" i="1"/>
  <c r="Z576" i="1"/>
  <c r="AG578" i="1"/>
  <c r="AG579" i="1"/>
  <c r="O579" i="1"/>
  <c r="R580" i="1"/>
  <c r="AG584" i="1"/>
  <c r="R586" i="1"/>
  <c r="AG586" i="1" s="1"/>
  <c r="Q586" i="1"/>
  <c r="N590" i="1"/>
  <c r="AG590" i="1" s="1"/>
  <c r="O599" i="1"/>
  <c r="R603" i="1"/>
  <c r="Q603" i="1"/>
  <c r="N607" i="1"/>
  <c r="AG613" i="1"/>
  <c r="O613" i="1"/>
  <c r="R613" i="1"/>
  <c r="O614" i="1"/>
  <c r="AG614" i="1"/>
  <c r="AG616" i="1"/>
  <c r="R618" i="1"/>
  <c r="AG618" i="1" s="1"/>
  <c r="Q618" i="1"/>
  <c r="N622" i="1"/>
  <c r="O622" i="1" s="1"/>
  <c r="N630" i="1"/>
  <c r="O630" i="1" s="1"/>
  <c r="R634" i="1"/>
  <c r="AG634" i="1" s="1"/>
  <c r="Q634" i="1"/>
  <c r="N576" i="1"/>
  <c r="O576" i="1" s="1"/>
  <c r="AG582" i="1"/>
  <c r="O583" i="1"/>
  <c r="O589" i="1"/>
  <c r="R589" i="1"/>
  <c r="AG589" i="1" s="1"/>
  <c r="O590" i="1"/>
  <c r="R594" i="1"/>
  <c r="AG594" i="1" s="1"/>
  <c r="Q594" i="1"/>
  <c r="N598" i="1"/>
  <c r="O598" i="1" s="1"/>
  <c r="O607" i="1"/>
  <c r="R611" i="1"/>
  <c r="AG611" i="1" s="1"/>
  <c r="Q611" i="1"/>
  <c r="AG612" i="1"/>
  <c r="N615" i="1"/>
  <c r="O615" i="1" s="1"/>
  <c r="AG621" i="1"/>
  <c r="O621" i="1"/>
  <c r="R621" i="1"/>
  <c r="R626" i="1"/>
  <c r="AG626" i="1" s="1"/>
  <c r="Q626" i="1"/>
  <c r="O629" i="1"/>
  <c r="R629" i="1"/>
  <c r="AG629" i="1" s="1"/>
  <c r="AG630" i="1"/>
  <c r="R635" i="1"/>
  <c r="AG635" i="1" s="1"/>
  <c r="Q635" i="1"/>
  <c r="AG636" i="1"/>
  <c r="N587" i="1"/>
  <c r="O587" i="1" s="1"/>
  <c r="N595" i="1"/>
  <c r="O595" i="1" s="1"/>
  <c r="N603" i="1"/>
  <c r="O603" i="1" s="1"/>
  <c r="N611" i="1"/>
  <c r="N619" i="1"/>
  <c r="O619" i="1" s="1"/>
  <c r="R583" i="1"/>
  <c r="AG583" i="1" s="1"/>
  <c r="Z583" i="1"/>
  <c r="AG585" i="1"/>
  <c r="O586" i="1"/>
  <c r="O588" i="1"/>
  <c r="R591" i="1"/>
  <c r="Z591" i="1"/>
  <c r="AG593" i="1"/>
  <c r="O594" i="1"/>
  <c r="O596" i="1"/>
  <c r="R599" i="1"/>
  <c r="Z599" i="1"/>
  <c r="AG599" i="1" s="1"/>
  <c r="AG601" i="1"/>
  <c r="O602" i="1"/>
  <c r="O604" i="1"/>
  <c r="R607" i="1"/>
  <c r="Z607" i="1"/>
  <c r="AG609" i="1"/>
  <c r="O610" i="1"/>
  <c r="O612" i="1"/>
  <c r="R615" i="1"/>
  <c r="AG615" i="1" s="1"/>
  <c r="Z615" i="1"/>
  <c r="AG617" i="1"/>
  <c r="O618" i="1"/>
  <c r="O620" i="1"/>
  <c r="R623" i="1"/>
  <c r="Z623" i="1"/>
  <c r="AG625" i="1"/>
  <c r="O626" i="1"/>
  <c r="O628" i="1"/>
  <c r="R631" i="1"/>
  <c r="Z631" i="1"/>
  <c r="R632" i="1"/>
  <c r="AG632" i="1" s="1"/>
  <c r="AG633" i="1"/>
  <c r="O634" i="1"/>
  <c r="O636" i="1"/>
  <c r="AG619" i="1" l="1"/>
  <c r="O479" i="1"/>
  <c r="AG251" i="1"/>
  <c r="AG151" i="1"/>
  <c r="AG622" i="1"/>
  <c r="AG607" i="1"/>
  <c r="AG559" i="1"/>
  <c r="AG535" i="1"/>
  <c r="O495" i="1"/>
  <c r="AG598" i="1"/>
  <c r="AG424" i="1"/>
  <c r="AG275" i="1"/>
  <c r="AG175" i="1"/>
  <c r="AG143" i="1"/>
  <c r="Z20165" i="1"/>
  <c r="O163" i="1"/>
  <c r="AG179" i="1"/>
  <c r="AG135" i="1"/>
  <c r="AG576" i="1"/>
  <c r="AG543" i="1"/>
  <c r="AG623" i="1"/>
  <c r="AG580" i="1"/>
  <c r="O555" i="1"/>
  <c r="AG483" i="1"/>
  <c r="O203" i="1"/>
  <c r="AG274" i="1"/>
  <c r="N20165" i="1"/>
  <c r="O278" i="1"/>
  <c r="AG211" i="1"/>
  <c r="AG159" i="1"/>
  <c r="R20165" i="1"/>
  <c r="AG571" i="1"/>
  <c r="AG507" i="1"/>
  <c r="AG519" i="1"/>
  <c r="AG603" i="1"/>
  <c r="O503" i="1"/>
  <c r="AG631" i="1"/>
  <c r="AG563" i="1"/>
  <c r="AG271" i="1"/>
  <c r="O392" i="1"/>
  <c r="O179" i="1"/>
  <c r="O251" i="1"/>
  <c r="O235" i="1"/>
  <c r="O219" i="1"/>
  <c r="O175" i="1"/>
  <c r="O143" i="1"/>
  <c r="AG591" i="1"/>
  <c r="Q20165" i="1"/>
  <c r="O267" i="1"/>
  <c r="AG595" i="1"/>
  <c r="AG547" i="1"/>
  <c r="O20165" i="1" l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tc={15DBB382-BBF3-4C0A-BC67-024DCA4FD9A2}</author>
    <author>tc={A1618532-5CA9-4FE5-BCBF-2FCC0CA5D4FA}</author>
    <author>tc={0E6045CA-124D-468A-B154-AE64CA6F9B75}</author>
    <author>tc={F155B2FF-63DB-4C34-8F23-82AD7295D0EC}</author>
    <author>tc={AADFA036-4A57-40EF-B154-F4904D1579C6}</author>
    <author>tc={62EDEDF9-912C-471D-88F6-1BD7735BC851}</author>
  </authors>
  <commentList>
    <comment ref="H8" authorId="0" shapeId="0" xr:uid="{EB84B990-685D-46B2-8203-9EF7880E9F34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15DBB382-BBF3-4C0A-BC67-024DCA4FD9A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A1618532-5CA9-4FE5-BCBF-2FCC0CA5D4F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0E6045CA-124D-468A-B154-AE64CA6F9B7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F155B2FF-63DB-4C34-8F23-82AD7295D0E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AADFA036-4A57-40EF-B154-F4904D1579C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62EDEDF9-912C-471D-88F6-1BD7735BC85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<sst xmlns="http://schemas.openxmlformats.org/spreadsheetml/2006/main" count="2798" uniqueCount="179">
  <si>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</si>
  <si>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</si>
  <si>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</si>
  <si>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</si>
  <si>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</si>
  <si>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</si>
  <si>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</si>
  <si>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</si>
  <si>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</si>
  <si>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</si>
  <si>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</si>
  <si>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</si>
  <si>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</si>
  <si>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</si>
  <si>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</si>
  <si>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</si>
  <si>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</si>
  <si>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</si>
  <si>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</si>
  <si>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</si>
  <si>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</si>
  <si>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</si>
  <si>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</si>
  <si>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</si>
  <si>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</si>
  <si>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</si>
  <si>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</si>
  <si>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</si>
  <si>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</si>
  <si>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</si>
  <si>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</si>
  <si>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</si>
  <si>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</si>
  <si>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</si>
  <si>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</si>
  <si>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</si>
  <si>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</si>
  <si>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</si>
  <si>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</si>
  <si>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</si>
  <si>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</si>
  <si>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</si>
  <si>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</si>
  <si>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</si>
  <si>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</si>
  <si>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</si>
  <si>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</si>
  <si>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</si>
  <si>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</si>
  <si>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</si>
  <si>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</si>
  <si>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HUSE0000155859</t>
  </si>
  <si>
    <t>DEVUELTA</t>
  </si>
  <si>
    <t>HUSE0000255086</t>
  </si>
  <si>
    <t>HUSE0000445970</t>
  </si>
  <si>
    <t>HUSE0000445977</t>
  </si>
  <si>
    <t>NO RADICADO</t>
  </si>
  <si>
    <t>HUSE0000724700</t>
  </si>
  <si>
    <t>CANCELADO Y GLOSA LEGALIZADA</t>
  </si>
  <si>
    <t>HUSE0000773012</t>
  </si>
  <si>
    <t>HUSE0000770576</t>
  </si>
  <si>
    <t>HUSE0000784402</t>
  </si>
  <si>
    <t>HUSE0000794270</t>
  </si>
  <si>
    <t>HUSE0000785387</t>
  </si>
  <si>
    <t>HUSE0000773395</t>
  </si>
  <si>
    <t>HUSE0000786640</t>
  </si>
  <si>
    <t>HUSE0000784160</t>
  </si>
  <si>
    <t>HUSE0000775908</t>
  </si>
  <si>
    <t>HUSE0000800957</t>
  </si>
  <si>
    <t>HUSE0000786584</t>
  </si>
  <si>
    <t>HUSE0000789639</t>
  </si>
  <si>
    <t>HUSE0000786210</t>
  </si>
  <si>
    <t>HUSE0000786228</t>
  </si>
  <si>
    <t>HUSE0000799449</t>
  </si>
  <si>
    <t>HUSE0000795098</t>
  </si>
  <si>
    <t>HUSE0000795143</t>
  </si>
  <si>
    <t>HUSE0000802655</t>
  </si>
  <si>
    <t>HUSE0000780124</t>
  </si>
  <si>
    <t>HUSE0000780050</t>
  </si>
  <si>
    <t>HUSE0000863680</t>
  </si>
  <si>
    <t>HUSE0000862862</t>
  </si>
  <si>
    <t>HUSE0000928294</t>
  </si>
  <si>
    <t>CANCELADO</t>
  </si>
  <si>
    <t>HUS0000025336</t>
  </si>
  <si>
    <t>HUS0000025424</t>
  </si>
  <si>
    <t>HUS0000024877</t>
  </si>
  <si>
    <t>HUS0000026095</t>
  </si>
  <si>
    <t>HUS0000025372</t>
  </si>
  <si>
    <t>HUS0000027056</t>
  </si>
  <si>
    <t>HUS0000027531</t>
  </si>
  <si>
    <t>HUS0000028321</t>
  </si>
  <si>
    <t>HUSE0000912070</t>
  </si>
  <si>
    <t>CANCELADO Y SALDO A FAVOR</t>
  </si>
  <si>
    <t>HUSE0000911598</t>
  </si>
  <si>
    <t>HUSE0000910177</t>
  </si>
  <si>
    <t>HUS0000025631</t>
  </si>
  <si>
    <t>EN REVISION</t>
  </si>
  <si>
    <t>HUSE0000922515</t>
  </si>
  <si>
    <t>HUS0000029386</t>
  </si>
  <si>
    <t>HUS0000022711</t>
  </si>
  <si>
    <t>HUS0000022047</t>
  </si>
  <si>
    <t>HUS0000023206</t>
  </si>
  <si>
    <t>HUS0000021690</t>
  </si>
  <si>
    <t>HUS0000021654</t>
  </si>
  <si>
    <t>HUS0000024350</t>
  </si>
  <si>
    <t>HUS0000024092</t>
  </si>
  <si>
    <t>HUS0000022005</t>
  </si>
  <si>
    <t>HUS0000032306</t>
  </si>
  <si>
    <t>HUSE0000927623</t>
  </si>
  <si>
    <t>HUS0000032937</t>
  </si>
  <si>
    <t>HUS0000031044</t>
  </si>
  <si>
    <t>HUS0000028629</t>
  </si>
  <si>
    <t>HUS0000027762</t>
  </si>
  <si>
    <t>HUS0000029222</t>
  </si>
  <si>
    <t>HUS0000028124</t>
  </si>
  <si>
    <t>HUS0000031151</t>
  </si>
  <si>
    <t>HUS0000029058</t>
  </si>
  <si>
    <t>HUS0000030143</t>
  </si>
  <si>
    <t>HUS0000029556</t>
  </si>
  <si>
    <t>HUSE0000922717</t>
  </si>
  <si>
    <t>HUSE0000922895</t>
  </si>
  <si>
    <t>HUSE0000922461</t>
  </si>
  <si>
    <t>HUS0000031597</t>
  </si>
  <si>
    <t>HUS0000032401</t>
  </si>
  <si>
    <t>HUS0000032396</t>
  </si>
  <si>
    <t>HUS0000026742</t>
  </si>
  <si>
    <t>HUSE0000923050</t>
  </si>
  <si>
    <t>HUS0000026965</t>
  </si>
  <si>
    <t>HUS0000026663</t>
  </si>
  <si>
    <t>HUS0000026901</t>
  </si>
  <si>
    <t>HUS0000003052</t>
  </si>
  <si>
    <t>HUS0000031348</t>
  </si>
  <si>
    <t>HUS0000001681</t>
  </si>
  <si>
    <t>HUS0000005302</t>
  </si>
  <si>
    <t>HUS0000032080</t>
  </si>
  <si>
    <t>HUS0000000741</t>
  </si>
  <si>
    <t>HUS0000025786</t>
  </si>
  <si>
    <t>HUS0000025200</t>
  </si>
  <si>
    <t>HUS0000025257</t>
  </si>
  <si>
    <t>HUS0000026308</t>
  </si>
  <si>
    <t>HUSE0000908793</t>
  </si>
  <si>
    <t>HUSE0000882041</t>
  </si>
  <si>
    <t>HUS0000026805</t>
  </si>
  <si>
    <t>HUSE0000908759</t>
  </si>
  <si>
    <t>HUS0000027721</t>
  </si>
  <si>
    <t>HUS0000027792</t>
  </si>
  <si>
    <t>HUSE0000882452</t>
  </si>
  <si>
    <t>HUS0000027450</t>
  </si>
  <si>
    <t>HUSE0000883225</t>
  </si>
  <si>
    <t>HUSE0000880610</t>
  </si>
  <si>
    <t>HUSE0000881610</t>
  </si>
  <si>
    <t>HUS0000027411</t>
  </si>
  <si>
    <t>HUSE0000882464</t>
  </si>
  <si>
    <t>HUS0000028218</t>
  </si>
  <si>
    <t>HUS0000026548</t>
  </si>
  <si>
    <t>HUS0000027461</t>
  </si>
  <si>
    <t>HUS0000027863</t>
  </si>
  <si>
    <t>CANCELADO, GLOSA POR CONCILIAR Y SALDO A FAVOR</t>
  </si>
  <si>
    <t>HUS0000032098</t>
  </si>
  <si>
    <t>CANCELADO Y GLOSA POR CONCILIAR</t>
  </si>
  <si>
    <t>HUS0000033067</t>
  </si>
  <si>
    <t>HUS0000035126</t>
  </si>
  <si>
    <t>HUS0000035143</t>
  </si>
  <si>
    <t>HUS0000026894</t>
  </si>
  <si>
    <t>HUS0000034624</t>
  </si>
  <si>
    <t>HUS0000033252</t>
  </si>
  <si>
    <t>HUS0000033366</t>
  </si>
  <si>
    <t>HUS0000033317</t>
  </si>
  <si>
    <t>HUS0000033513</t>
  </si>
  <si>
    <t>HUS0000032700</t>
  </si>
  <si>
    <t>HUS0000038165</t>
  </si>
  <si>
    <t>HUS0000034392</t>
  </si>
  <si>
    <t>HUS0000032214</t>
  </si>
  <si>
    <t>HUS0000028018</t>
  </si>
  <si>
    <t>HUS0000032530</t>
  </si>
  <si>
    <t>HUS0000032325</t>
  </si>
  <si>
    <t>ESE HOSPITAL UNIVERSITARIO DE SANTANDER</t>
  </si>
  <si>
    <t>ALCIRA PEREZ MORALES</t>
  </si>
  <si>
    <t xml:space="preserve">IRMA JANETH RÍOS ARGÜELLO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</si>
</sst>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AAA3814F-0619-48FF-A903-3CC7D8969D33}"/>
    <cellStyle name="Normal 4" xfId="3" xr:uid="{E0985EDB-EEC2-4083-8FAF-FD6FF4CBAFA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902D94F8-7969-4B74-A989-9E4F90149904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902D94F8-7969-4B74-A989-9E4F90149904}" id="{15DBB382-BBF3-4C0A-BC67-024DCA4FD9A2}">
    <text>SUAMTORIA DE GIRO DIRECTO Y ESFUERZO PROPIO</text>
  </threadedComment>
  <threadedComment ref="K8" dT="2020-08-04T16:00:44.11" personId="{902D94F8-7969-4B74-A989-9E4F90149904}" id="{A1618532-5CA9-4FE5-BCBF-2FCC0CA5D4FA}">
    <text>SUMATORIA DE PAGOS (DESCUENTOS ,TESORERIA,EMBARGOS)</text>
  </threadedComment>
  <threadedComment ref="R8" dT="2020-08-04T15:59:07.94" personId="{902D94F8-7969-4B74-A989-9E4F90149904}" id="{0E6045CA-124D-468A-B154-AE64CA6F9B75}">
    <text>SUMATORIA DE VALORES (PRESCRITAS SALDO DE FACTURAS DE CONTRATO LIQUIDADOS Y OTROS CONCEPTOS (N/A NO RADICADAS)</text>
  </threadedComment>
  <threadedComment ref="X8" dT="2020-08-04T15:55:33.73" personId="{902D94F8-7969-4B74-A989-9E4F90149904}" id="{F155B2FF-63DB-4C34-8F23-82AD7295D0EC}">
    <text>SUMATORIA DE LOS VALORES DE GLOSAS LEGALIZADAS Y GLOSAS POR CONCILIAR</text>
  </threadedComment>
  <threadedComment ref="AC8" dT="2020-08-04T15:56:24.52" personId="{902D94F8-7969-4B74-A989-9E4F90149904}" id="{AADFA036-4A57-40EF-B154-F4904D1579C6}">
    <text>VALRO INDIVIDUAL DE LA GLOSAS LEGALIZADA</text>
  </threadedComment>
  <threadedComment ref="AE8" dT="2020-08-04T15:56:04.49" personId="{902D94F8-7969-4B74-A989-9E4F90149904}" id="{62EDEDF9-912C-471D-88F6-1BD7735BC851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4243C-CAA0-4698-A1F5-3331EE7233C5}">
  <sheetPr>
    <pageSetUpPr fitToPage="1"/>
  </sheetPr>
  <dimension ref="A1:AK20173"/>
  <sheetViews>
    <sheetView tabSelected="1" zoomScale="70" zoomScaleNormal="70" workbookViewId="0">
      <selection activeCell="D21" sqref="D2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7.7265625" style="3" bestFit="1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176</v>
      </c>
    </row>
    <row r="4" spans="1:37">
      <c r="A4" s="1" t="s">
        <v>4</v>
      </c>
      <c r="E4" s="4">
        <v>44377</v>
      </c>
    </row>
    <row r="5" spans="1:37">
      <c r="A5" s="1" t="s">
        <v>5</v>
      </c>
      <c r="E5" s="4">
        <v>44413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 t="s">
        <v>51</v>
      </c>
      <c r="D9" s="23">
        <v>155859</v>
      </c>
      <c r="E9" s="25">
        <v>41604</v>
      </c>
      <c r="F9" s="26">
        <v>41655</v>
      </c>
      <c r="G9" s="27">
        <v>12746260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12746260</v>
      </c>
      <c r="P9" s="24">
        <v>155859</v>
      </c>
      <c r="Q9" s="30">
        <v>12746260</v>
      </c>
      <c r="R9" s="31">
        <v>0</v>
      </c>
      <c r="S9" s="31">
        <v>12746260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 t="s">
        <v>53</v>
      </c>
      <c r="D10" s="23">
        <v>255086</v>
      </c>
      <c r="E10" s="25">
        <v>41964</v>
      </c>
      <c r="F10" s="26">
        <v>41988</v>
      </c>
      <c r="G10" s="27">
        <v>1933382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1933382</v>
      </c>
      <c r="P10" s="24">
        <v>255086</v>
      </c>
      <c r="Q10" s="30">
        <v>1933382</v>
      </c>
      <c r="R10" s="31">
        <v>0</v>
      </c>
      <c r="S10" s="31">
        <v>1933382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 t="s">
        <v>54</v>
      </c>
      <c r="D11" s="23">
        <v>445970</v>
      </c>
      <c r="E11" s="25">
        <v>42611</v>
      </c>
      <c r="F11" s="26">
        <v>42647</v>
      </c>
      <c r="G11" s="27">
        <v>28544840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28544840</v>
      </c>
      <c r="P11" s="24">
        <v>445970</v>
      </c>
      <c r="Q11" s="30">
        <v>28544840</v>
      </c>
      <c r="R11" s="31">
        <v>0</v>
      </c>
      <c r="S11" s="31">
        <v>28544840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 t="s">
        <v>55</v>
      </c>
      <c r="D12" s="23">
        <v>445977</v>
      </c>
      <c r="E12" s="25">
        <v>42611</v>
      </c>
      <c r="F12" s="26">
        <v>42647</v>
      </c>
      <c r="G12" s="27">
        <v>18997864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18997864</v>
      </c>
      <c r="P12" s="24">
        <v>0</v>
      </c>
      <c r="Q12" s="30">
        <v>0</v>
      </c>
      <c r="R12" s="31">
        <v>18997864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56</v>
      </c>
      <c r="AJ12" s="32"/>
      <c r="AK12" s="33"/>
    </row>
    <row r="13" spans="1:37" s="34" customFormat="1">
      <c r="A13" s="23">
        <v>5</v>
      </c>
      <c r="B13" s="24" t="s">
        <v>44</v>
      </c>
      <c r="C13" s="23" t="s">
        <v>57</v>
      </c>
      <c r="D13" s="23">
        <v>724700</v>
      </c>
      <c r="E13" s="25">
        <v>43448</v>
      </c>
      <c r="F13" s="26">
        <v>43514</v>
      </c>
      <c r="G13" s="27">
        <v>330807</v>
      </c>
      <c r="H13" s="28">
        <v>0</v>
      </c>
      <c r="I13" s="28">
        <v>0</v>
      </c>
      <c r="J13" s="28">
        <v>205038</v>
      </c>
      <c r="K13" s="29">
        <v>0</v>
      </c>
      <c r="L13" s="28">
        <v>0</v>
      </c>
      <c r="M13" s="28">
        <v>0</v>
      </c>
      <c r="N13" s="28">
        <v>205038</v>
      </c>
      <c r="O13" s="28">
        <v>125769</v>
      </c>
      <c r="P13" s="24">
        <v>724700</v>
      </c>
      <c r="Q13" s="30">
        <v>330807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125769</v>
      </c>
      <c r="Y13" s="23" t="s">
        <v>45</v>
      </c>
      <c r="Z13" s="31">
        <v>125769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58</v>
      </c>
      <c r="AJ13" s="32"/>
      <c r="AK13" s="33"/>
    </row>
    <row r="14" spans="1:37" s="34" customFormat="1">
      <c r="A14" s="23">
        <v>6</v>
      </c>
      <c r="B14" s="24" t="s">
        <v>44</v>
      </c>
      <c r="C14" s="23" t="s">
        <v>59</v>
      </c>
      <c r="D14" s="23">
        <v>773012</v>
      </c>
      <c r="E14" s="25">
        <v>43598</v>
      </c>
      <c r="F14" s="26">
        <v>43629</v>
      </c>
      <c r="G14" s="27">
        <v>2022398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2022398</v>
      </c>
      <c r="P14" s="24">
        <v>0</v>
      </c>
      <c r="Q14" s="30">
        <v>0</v>
      </c>
      <c r="R14" s="31">
        <v>2022398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56</v>
      </c>
      <c r="AJ14" s="32"/>
      <c r="AK14" s="33"/>
    </row>
    <row r="15" spans="1:37" s="34" customFormat="1">
      <c r="A15" s="23">
        <v>7</v>
      </c>
      <c r="B15" s="24" t="s">
        <v>44</v>
      </c>
      <c r="C15" s="23" t="s">
        <v>60</v>
      </c>
      <c r="D15" s="23">
        <v>770576</v>
      </c>
      <c r="E15" s="25">
        <v>43591</v>
      </c>
      <c r="F15" s="26">
        <v>43629</v>
      </c>
      <c r="G15" s="27">
        <v>95200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95200</v>
      </c>
      <c r="P15" s="24">
        <v>0</v>
      </c>
      <c r="Q15" s="30">
        <v>0</v>
      </c>
      <c r="R15" s="31">
        <v>95200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56</v>
      </c>
      <c r="AJ15" s="32"/>
      <c r="AK15" s="33"/>
    </row>
    <row r="16" spans="1:37" s="34" customFormat="1">
      <c r="A16" s="23">
        <v>8</v>
      </c>
      <c r="B16" s="24" t="s">
        <v>44</v>
      </c>
      <c r="C16" s="23" t="s">
        <v>61</v>
      </c>
      <c r="D16" s="23">
        <v>784402</v>
      </c>
      <c r="E16" s="25">
        <v>43629</v>
      </c>
      <c r="F16" s="26">
        <v>43697</v>
      </c>
      <c r="G16" s="27">
        <v>677367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677367</v>
      </c>
      <c r="P16" s="24">
        <v>0</v>
      </c>
      <c r="Q16" s="30">
        <v>0</v>
      </c>
      <c r="R16" s="31">
        <v>677367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56</v>
      </c>
      <c r="AJ16" s="32"/>
      <c r="AK16" s="33"/>
    </row>
    <row r="17" spans="1:37" s="34" customFormat="1">
      <c r="A17" s="23">
        <v>9</v>
      </c>
      <c r="B17" s="24" t="s">
        <v>44</v>
      </c>
      <c r="C17" s="23" t="s">
        <v>62</v>
      </c>
      <c r="D17" s="23">
        <v>794270</v>
      </c>
      <c r="E17" s="25">
        <v>43658</v>
      </c>
      <c r="F17" s="26">
        <v>43697</v>
      </c>
      <c r="G17" s="27">
        <v>674893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674893</v>
      </c>
      <c r="P17" s="24">
        <v>0</v>
      </c>
      <c r="Q17" s="30">
        <v>0</v>
      </c>
      <c r="R17" s="31">
        <v>674893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56</v>
      </c>
      <c r="AJ17" s="32"/>
      <c r="AK17" s="33"/>
    </row>
    <row r="18" spans="1:37" s="34" customFormat="1">
      <c r="A18" s="23">
        <v>10</v>
      </c>
      <c r="B18" s="24" t="s">
        <v>44</v>
      </c>
      <c r="C18" s="23" t="s">
        <v>63</v>
      </c>
      <c r="D18" s="23">
        <v>785387</v>
      </c>
      <c r="E18" s="25">
        <v>43633</v>
      </c>
      <c r="F18" s="26">
        <v>43697</v>
      </c>
      <c r="G18" s="27">
        <v>515763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515763</v>
      </c>
      <c r="P18" s="24">
        <v>0</v>
      </c>
      <c r="Q18" s="30">
        <v>0</v>
      </c>
      <c r="R18" s="31">
        <v>515763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56</v>
      </c>
      <c r="AJ18" s="32"/>
      <c r="AK18" s="33"/>
    </row>
    <row r="19" spans="1:37" s="34" customFormat="1">
      <c r="A19" s="23">
        <v>11</v>
      </c>
      <c r="B19" s="24" t="s">
        <v>44</v>
      </c>
      <c r="C19" s="23" t="s">
        <v>64</v>
      </c>
      <c r="D19" s="23">
        <v>773395</v>
      </c>
      <c r="E19" s="25">
        <v>43599</v>
      </c>
      <c r="F19" s="26">
        <v>43697</v>
      </c>
      <c r="G19" s="27">
        <v>203000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203000</v>
      </c>
      <c r="P19" s="24">
        <v>0</v>
      </c>
      <c r="Q19" s="30">
        <v>0</v>
      </c>
      <c r="R19" s="31">
        <v>203000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56</v>
      </c>
      <c r="AJ19" s="32"/>
      <c r="AK19" s="33"/>
    </row>
    <row r="20" spans="1:37" s="34" customFormat="1">
      <c r="A20" s="23">
        <v>12</v>
      </c>
      <c r="B20" s="24" t="s">
        <v>44</v>
      </c>
      <c r="C20" s="23" t="s">
        <v>65</v>
      </c>
      <c r="D20" s="23">
        <v>786640</v>
      </c>
      <c r="E20" s="25">
        <v>43636</v>
      </c>
      <c r="F20" s="26">
        <v>43697</v>
      </c>
      <c r="G20" s="27">
        <v>134700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134700</v>
      </c>
      <c r="P20" s="24">
        <v>0</v>
      </c>
      <c r="Q20" s="30">
        <v>0</v>
      </c>
      <c r="R20" s="31">
        <v>134700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56</v>
      </c>
      <c r="AJ20" s="32"/>
      <c r="AK20" s="33"/>
    </row>
    <row r="21" spans="1:37" s="34" customFormat="1">
      <c r="A21" s="23">
        <v>13</v>
      </c>
      <c r="B21" s="24" t="s">
        <v>44</v>
      </c>
      <c r="C21" s="23" t="s">
        <v>66</v>
      </c>
      <c r="D21" s="23">
        <v>784160</v>
      </c>
      <c r="E21" s="25">
        <v>43629</v>
      </c>
      <c r="F21" s="26">
        <v>43697</v>
      </c>
      <c r="G21" s="27">
        <v>130609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130609</v>
      </c>
      <c r="P21" s="24">
        <v>0</v>
      </c>
      <c r="Q21" s="30">
        <v>0</v>
      </c>
      <c r="R21" s="31">
        <v>130609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56</v>
      </c>
      <c r="AJ21" s="32"/>
      <c r="AK21" s="33"/>
    </row>
    <row r="22" spans="1:37" s="34" customFormat="1">
      <c r="A22" s="23">
        <v>14</v>
      </c>
      <c r="B22" s="24" t="s">
        <v>44</v>
      </c>
      <c r="C22" s="23" t="s">
        <v>67</v>
      </c>
      <c r="D22" s="23">
        <v>775908</v>
      </c>
      <c r="E22" s="25">
        <v>43606</v>
      </c>
      <c r="F22" s="26">
        <v>43697</v>
      </c>
      <c r="G22" s="27">
        <v>124000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124000</v>
      </c>
      <c r="P22" s="24">
        <v>0</v>
      </c>
      <c r="Q22" s="30">
        <v>0</v>
      </c>
      <c r="R22" s="31">
        <v>124000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56</v>
      </c>
      <c r="AJ22" s="32"/>
      <c r="AK22" s="33"/>
    </row>
    <row r="23" spans="1:37" s="34" customFormat="1">
      <c r="A23" s="23">
        <v>15</v>
      </c>
      <c r="B23" s="24" t="s">
        <v>44</v>
      </c>
      <c r="C23" s="23" t="s">
        <v>68</v>
      </c>
      <c r="D23" s="23">
        <v>800957</v>
      </c>
      <c r="E23" s="25">
        <v>43677</v>
      </c>
      <c r="F23" s="26">
        <v>43697</v>
      </c>
      <c r="G23" s="27">
        <v>111405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111405</v>
      </c>
      <c r="P23" s="24">
        <v>0</v>
      </c>
      <c r="Q23" s="30">
        <v>0</v>
      </c>
      <c r="R23" s="31">
        <v>111405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56</v>
      </c>
      <c r="AJ23" s="32"/>
      <c r="AK23" s="33"/>
    </row>
    <row r="24" spans="1:37" s="34" customFormat="1">
      <c r="A24" s="23">
        <v>16</v>
      </c>
      <c r="B24" s="24" t="s">
        <v>44</v>
      </c>
      <c r="C24" s="23" t="s">
        <v>69</v>
      </c>
      <c r="D24" s="23">
        <v>786584</v>
      </c>
      <c r="E24" s="25">
        <v>43636</v>
      </c>
      <c r="F24" s="26">
        <v>43697</v>
      </c>
      <c r="G24" s="27">
        <v>111405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111405</v>
      </c>
      <c r="P24" s="24">
        <v>0</v>
      </c>
      <c r="Q24" s="30">
        <v>0</v>
      </c>
      <c r="R24" s="31">
        <v>111405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56</v>
      </c>
      <c r="AJ24" s="32"/>
      <c r="AK24" s="33"/>
    </row>
    <row r="25" spans="1:37" s="34" customFormat="1">
      <c r="A25" s="23">
        <v>17</v>
      </c>
      <c r="B25" s="24" t="s">
        <v>44</v>
      </c>
      <c r="C25" s="23" t="s">
        <v>70</v>
      </c>
      <c r="D25" s="23">
        <v>789639</v>
      </c>
      <c r="E25" s="25">
        <v>43645</v>
      </c>
      <c r="F25" s="26">
        <v>43697</v>
      </c>
      <c r="G25" s="27">
        <v>80968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80968</v>
      </c>
      <c r="P25" s="24">
        <v>0</v>
      </c>
      <c r="Q25" s="30">
        <v>0</v>
      </c>
      <c r="R25" s="31">
        <v>80968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56</v>
      </c>
      <c r="AJ25" s="32"/>
      <c r="AK25" s="33"/>
    </row>
    <row r="26" spans="1:37" s="34" customFormat="1">
      <c r="A26" s="23">
        <v>18</v>
      </c>
      <c r="B26" s="24" t="s">
        <v>44</v>
      </c>
      <c r="C26" s="23" t="s">
        <v>71</v>
      </c>
      <c r="D26" s="23">
        <v>786210</v>
      </c>
      <c r="E26" s="25">
        <v>43635</v>
      </c>
      <c r="F26" s="26">
        <v>43697</v>
      </c>
      <c r="G26" s="27">
        <v>65465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65465</v>
      </c>
      <c r="P26" s="24">
        <v>0</v>
      </c>
      <c r="Q26" s="30">
        <v>0</v>
      </c>
      <c r="R26" s="31">
        <v>65465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56</v>
      </c>
      <c r="AJ26" s="32"/>
      <c r="AK26" s="33"/>
    </row>
    <row r="27" spans="1:37" s="34" customFormat="1">
      <c r="A27" s="23">
        <v>19</v>
      </c>
      <c r="B27" s="24" t="s">
        <v>44</v>
      </c>
      <c r="C27" s="23" t="s">
        <v>72</v>
      </c>
      <c r="D27" s="23">
        <v>786228</v>
      </c>
      <c r="E27" s="25">
        <v>43635</v>
      </c>
      <c r="F27" s="26">
        <v>43697</v>
      </c>
      <c r="G27" s="27">
        <v>65465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65465</v>
      </c>
      <c r="P27" s="24">
        <v>0</v>
      </c>
      <c r="Q27" s="30">
        <v>0</v>
      </c>
      <c r="R27" s="31">
        <v>65465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56</v>
      </c>
      <c r="AJ27" s="32"/>
      <c r="AK27" s="33"/>
    </row>
    <row r="28" spans="1:37" s="34" customFormat="1">
      <c r="A28" s="23">
        <v>20</v>
      </c>
      <c r="B28" s="24" t="s">
        <v>44</v>
      </c>
      <c r="C28" s="23" t="s">
        <v>73</v>
      </c>
      <c r="D28" s="23">
        <v>799449</v>
      </c>
      <c r="E28" s="25">
        <v>43672</v>
      </c>
      <c r="F28" s="26">
        <v>43697</v>
      </c>
      <c r="G28" s="27">
        <v>62108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62108</v>
      </c>
      <c r="P28" s="24">
        <v>0</v>
      </c>
      <c r="Q28" s="30">
        <v>0</v>
      </c>
      <c r="R28" s="31">
        <v>62108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56</v>
      </c>
      <c r="AJ28" s="32"/>
      <c r="AK28" s="33"/>
    </row>
    <row r="29" spans="1:37" s="34" customFormat="1">
      <c r="A29" s="23">
        <v>21</v>
      </c>
      <c r="B29" s="24" t="s">
        <v>44</v>
      </c>
      <c r="C29" s="23" t="s">
        <v>74</v>
      </c>
      <c r="D29" s="23">
        <v>795098</v>
      </c>
      <c r="E29" s="25">
        <v>43662</v>
      </c>
      <c r="F29" s="26">
        <v>43697</v>
      </c>
      <c r="G29" s="27">
        <v>62108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62108</v>
      </c>
      <c r="P29" s="24">
        <v>0</v>
      </c>
      <c r="Q29" s="30">
        <v>0</v>
      </c>
      <c r="R29" s="31">
        <v>62108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56</v>
      </c>
      <c r="AJ29" s="32"/>
      <c r="AK29" s="33"/>
    </row>
    <row r="30" spans="1:37" s="34" customFormat="1">
      <c r="A30" s="23">
        <v>22</v>
      </c>
      <c r="B30" s="24" t="s">
        <v>44</v>
      </c>
      <c r="C30" s="23" t="s">
        <v>75</v>
      </c>
      <c r="D30" s="23">
        <v>795143</v>
      </c>
      <c r="E30" s="25">
        <v>43662</v>
      </c>
      <c r="F30" s="26">
        <v>43697</v>
      </c>
      <c r="G30" s="27">
        <v>62108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62108</v>
      </c>
      <c r="P30" s="24">
        <v>0</v>
      </c>
      <c r="Q30" s="30">
        <v>0</v>
      </c>
      <c r="R30" s="31">
        <v>62108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56</v>
      </c>
      <c r="AJ30" s="32"/>
      <c r="AK30" s="33"/>
    </row>
    <row r="31" spans="1:37" s="34" customFormat="1">
      <c r="A31" s="23">
        <v>23</v>
      </c>
      <c r="B31" s="24" t="s">
        <v>44</v>
      </c>
      <c r="C31" s="23" t="s">
        <v>76</v>
      </c>
      <c r="D31" s="23">
        <v>802655</v>
      </c>
      <c r="E31" s="25">
        <v>43682</v>
      </c>
      <c r="F31" s="26">
        <v>43697</v>
      </c>
      <c r="G31" s="27">
        <v>47800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47800</v>
      </c>
      <c r="P31" s="24">
        <v>0</v>
      </c>
      <c r="Q31" s="30">
        <v>0</v>
      </c>
      <c r="R31" s="31">
        <v>47800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56</v>
      </c>
      <c r="AJ31" s="32"/>
      <c r="AK31" s="33"/>
    </row>
    <row r="32" spans="1:37" s="34" customFormat="1">
      <c r="A32" s="23">
        <v>24</v>
      </c>
      <c r="B32" s="24" t="s">
        <v>44</v>
      </c>
      <c r="C32" s="23" t="s">
        <v>77</v>
      </c>
      <c r="D32" s="23">
        <v>780124</v>
      </c>
      <c r="E32" s="25">
        <v>43616</v>
      </c>
      <c r="F32" s="26">
        <v>43697</v>
      </c>
      <c r="G32" s="27">
        <v>47755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47755</v>
      </c>
      <c r="P32" s="24">
        <v>0</v>
      </c>
      <c r="Q32" s="30">
        <v>0</v>
      </c>
      <c r="R32" s="31">
        <v>47755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56</v>
      </c>
      <c r="AJ32" s="32"/>
      <c r="AK32" s="33"/>
    </row>
    <row r="33" spans="1:37" s="34" customFormat="1">
      <c r="A33" s="23">
        <v>25</v>
      </c>
      <c r="B33" s="24" t="s">
        <v>44</v>
      </c>
      <c r="C33" s="23" t="s">
        <v>78</v>
      </c>
      <c r="D33" s="23">
        <v>780050</v>
      </c>
      <c r="E33" s="25">
        <v>43616</v>
      </c>
      <c r="F33" s="26">
        <v>43697</v>
      </c>
      <c r="G33" s="27">
        <v>28800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28800</v>
      </c>
      <c r="P33" s="24">
        <v>0</v>
      </c>
      <c r="Q33" s="30">
        <v>0</v>
      </c>
      <c r="R33" s="31">
        <v>28800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56</v>
      </c>
      <c r="AJ33" s="32"/>
      <c r="AK33" s="33"/>
    </row>
    <row r="34" spans="1:37" s="34" customFormat="1">
      <c r="A34" s="23">
        <v>26</v>
      </c>
      <c r="B34" s="24" t="s">
        <v>44</v>
      </c>
      <c r="C34" s="23" t="s">
        <v>79</v>
      </c>
      <c r="D34" s="23">
        <v>863680</v>
      </c>
      <c r="E34" s="25">
        <v>43866</v>
      </c>
      <c r="F34" s="26">
        <v>43899</v>
      </c>
      <c r="G34" s="27">
        <v>235235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235235</v>
      </c>
      <c r="P34" s="24">
        <v>0</v>
      </c>
      <c r="Q34" s="30">
        <v>0</v>
      </c>
      <c r="R34" s="31">
        <v>235235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56</v>
      </c>
      <c r="AJ34" s="32"/>
      <c r="AK34" s="33"/>
    </row>
    <row r="35" spans="1:37" s="34" customFormat="1">
      <c r="A35" s="23">
        <v>27</v>
      </c>
      <c r="B35" s="24" t="s">
        <v>44</v>
      </c>
      <c r="C35" s="23" t="s">
        <v>80</v>
      </c>
      <c r="D35" s="23">
        <v>862862</v>
      </c>
      <c r="E35" s="25">
        <v>43864</v>
      </c>
      <c r="F35" s="26">
        <v>43899</v>
      </c>
      <c r="G35" s="27">
        <v>11200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11200</v>
      </c>
      <c r="P35" s="24">
        <v>0</v>
      </c>
      <c r="Q35" s="30">
        <v>0</v>
      </c>
      <c r="R35" s="31">
        <v>11200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56</v>
      </c>
      <c r="AJ35" s="32"/>
      <c r="AK35" s="33"/>
    </row>
    <row r="36" spans="1:37" s="34" customFormat="1">
      <c r="A36" s="23">
        <v>28</v>
      </c>
      <c r="B36" s="24" t="s">
        <v>44</v>
      </c>
      <c r="C36" s="23" t="s">
        <v>81</v>
      </c>
      <c r="D36" s="23">
        <v>928294</v>
      </c>
      <c r="E36" s="25">
        <v>44159</v>
      </c>
      <c r="F36" s="26">
        <v>44245</v>
      </c>
      <c r="G36" s="27">
        <v>4128910</v>
      </c>
      <c r="H36" s="28">
        <v>0</v>
      </c>
      <c r="I36" s="28">
        <v>0</v>
      </c>
      <c r="J36" s="28">
        <v>4128910</v>
      </c>
      <c r="K36" s="29">
        <v>0</v>
      </c>
      <c r="L36" s="28">
        <v>0</v>
      </c>
      <c r="M36" s="28">
        <v>0</v>
      </c>
      <c r="N36" s="28">
        <v>4128910</v>
      </c>
      <c r="O36" s="28">
        <v>0</v>
      </c>
      <c r="P36" s="24">
        <v>928294</v>
      </c>
      <c r="Q36" s="30">
        <v>4128910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82</v>
      </c>
      <c r="AJ36" s="32"/>
      <c r="AK36" s="33"/>
    </row>
    <row r="37" spans="1:37" s="34" customFormat="1">
      <c r="A37" s="23">
        <v>29</v>
      </c>
      <c r="B37" s="24" t="s">
        <v>44</v>
      </c>
      <c r="C37" s="23" t="s">
        <v>83</v>
      </c>
      <c r="D37" s="23">
        <v>25336</v>
      </c>
      <c r="E37" s="25">
        <v>44284</v>
      </c>
      <c r="F37" s="26">
        <v>44305</v>
      </c>
      <c r="G37" s="27">
        <v>3617598</v>
      </c>
      <c r="H37" s="28">
        <v>0</v>
      </c>
      <c r="I37" s="28">
        <v>0</v>
      </c>
      <c r="J37" s="28">
        <v>3617598</v>
      </c>
      <c r="K37" s="29">
        <v>0</v>
      </c>
      <c r="L37" s="28">
        <v>0</v>
      </c>
      <c r="M37" s="28">
        <v>0</v>
      </c>
      <c r="N37" s="28">
        <v>3617598</v>
      </c>
      <c r="O37" s="28">
        <v>0</v>
      </c>
      <c r="P37" s="24">
        <v>25336</v>
      </c>
      <c r="Q37" s="30">
        <v>3617598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82</v>
      </c>
      <c r="AJ37" s="32"/>
      <c r="AK37" s="33"/>
    </row>
    <row r="38" spans="1:37" s="34" customFormat="1">
      <c r="A38" s="23">
        <v>30</v>
      </c>
      <c r="B38" s="24" t="s">
        <v>44</v>
      </c>
      <c r="C38" s="23" t="s">
        <v>84</v>
      </c>
      <c r="D38" s="23">
        <v>25424</v>
      </c>
      <c r="E38" s="25">
        <v>44284</v>
      </c>
      <c r="F38" s="26">
        <v>44305</v>
      </c>
      <c r="G38" s="27">
        <v>384548</v>
      </c>
      <c r="H38" s="28">
        <v>0</v>
      </c>
      <c r="I38" s="28">
        <v>0</v>
      </c>
      <c r="J38" s="28">
        <v>384548</v>
      </c>
      <c r="K38" s="29">
        <v>0</v>
      </c>
      <c r="L38" s="28">
        <v>0</v>
      </c>
      <c r="M38" s="28">
        <v>0</v>
      </c>
      <c r="N38" s="28">
        <v>384548</v>
      </c>
      <c r="O38" s="28">
        <v>0</v>
      </c>
      <c r="P38" s="24">
        <v>25424</v>
      </c>
      <c r="Q38" s="30">
        <v>384548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82</v>
      </c>
      <c r="AJ38" s="32"/>
      <c r="AK38" s="33"/>
    </row>
    <row r="39" spans="1:37" s="34" customFormat="1">
      <c r="A39" s="23">
        <v>31</v>
      </c>
      <c r="B39" s="24" t="s">
        <v>44</v>
      </c>
      <c r="C39" s="23" t="s">
        <v>85</v>
      </c>
      <c r="D39" s="23">
        <v>24877</v>
      </c>
      <c r="E39" s="25">
        <v>44281</v>
      </c>
      <c r="F39" s="26">
        <v>44305</v>
      </c>
      <c r="G39" s="27">
        <v>44297</v>
      </c>
      <c r="H39" s="28">
        <v>0</v>
      </c>
      <c r="I39" s="28">
        <v>0</v>
      </c>
      <c r="J39" s="28">
        <v>44297</v>
      </c>
      <c r="K39" s="29">
        <v>0</v>
      </c>
      <c r="L39" s="28">
        <v>0</v>
      </c>
      <c r="M39" s="28">
        <v>0</v>
      </c>
      <c r="N39" s="28">
        <v>44297</v>
      </c>
      <c r="O39" s="28">
        <v>0</v>
      </c>
      <c r="P39" s="24">
        <v>24877</v>
      </c>
      <c r="Q39" s="30">
        <v>44297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82</v>
      </c>
      <c r="AJ39" s="32"/>
      <c r="AK39" s="33"/>
    </row>
    <row r="40" spans="1:37" s="34" customFormat="1">
      <c r="A40" s="23">
        <v>32</v>
      </c>
      <c r="B40" s="24" t="s">
        <v>44</v>
      </c>
      <c r="C40" s="23" t="s">
        <v>86</v>
      </c>
      <c r="D40" s="23">
        <v>26095</v>
      </c>
      <c r="E40" s="25">
        <v>44286</v>
      </c>
      <c r="F40" s="26">
        <v>44328</v>
      </c>
      <c r="G40" s="27">
        <v>80300</v>
      </c>
      <c r="H40" s="28">
        <v>0</v>
      </c>
      <c r="I40" s="28">
        <v>0</v>
      </c>
      <c r="J40" s="28">
        <v>80300</v>
      </c>
      <c r="K40" s="29">
        <v>0</v>
      </c>
      <c r="L40" s="28">
        <v>0</v>
      </c>
      <c r="M40" s="28">
        <v>0</v>
      </c>
      <c r="N40" s="28">
        <v>80300</v>
      </c>
      <c r="O40" s="28">
        <v>0</v>
      </c>
      <c r="P40" s="24">
        <v>26095</v>
      </c>
      <c r="Q40" s="30">
        <v>80300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82</v>
      </c>
      <c r="AJ40" s="32"/>
      <c r="AK40" s="33"/>
    </row>
    <row r="41" spans="1:37" s="34" customFormat="1">
      <c r="A41" s="23">
        <v>33</v>
      </c>
      <c r="B41" s="24" t="s">
        <v>44</v>
      </c>
      <c r="C41" s="23" t="s">
        <v>87</v>
      </c>
      <c r="D41" s="23">
        <v>25372</v>
      </c>
      <c r="E41" s="25">
        <v>44284</v>
      </c>
      <c r="F41" s="26">
        <v>44328</v>
      </c>
      <c r="G41" s="27">
        <v>68100</v>
      </c>
      <c r="H41" s="28">
        <v>0</v>
      </c>
      <c r="I41" s="28">
        <v>0</v>
      </c>
      <c r="J41" s="28">
        <v>68100</v>
      </c>
      <c r="K41" s="29">
        <v>0</v>
      </c>
      <c r="L41" s="28">
        <v>0</v>
      </c>
      <c r="M41" s="28">
        <v>0</v>
      </c>
      <c r="N41" s="28">
        <v>68100</v>
      </c>
      <c r="O41" s="28">
        <v>0</v>
      </c>
      <c r="P41" s="24">
        <v>25372</v>
      </c>
      <c r="Q41" s="30">
        <v>68100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82</v>
      </c>
      <c r="AJ41" s="32"/>
      <c r="AK41" s="33"/>
    </row>
    <row r="42" spans="1:37" s="34" customFormat="1">
      <c r="A42" s="23">
        <v>34</v>
      </c>
      <c r="B42" s="24" t="s">
        <v>44</v>
      </c>
      <c r="C42" s="23" t="s">
        <v>88</v>
      </c>
      <c r="D42" s="23">
        <v>27056</v>
      </c>
      <c r="E42" s="25">
        <v>44292</v>
      </c>
      <c r="F42" s="26">
        <v>44330</v>
      </c>
      <c r="G42" s="27">
        <v>1410947</v>
      </c>
      <c r="H42" s="28">
        <v>0</v>
      </c>
      <c r="I42" s="28">
        <v>0</v>
      </c>
      <c r="J42" s="28">
        <v>1410947</v>
      </c>
      <c r="K42" s="29">
        <v>0</v>
      </c>
      <c r="L42" s="28">
        <v>0</v>
      </c>
      <c r="M42" s="28">
        <v>0</v>
      </c>
      <c r="N42" s="28">
        <v>1410947</v>
      </c>
      <c r="O42" s="28">
        <v>0</v>
      </c>
      <c r="P42" s="24">
        <v>27056</v>
      </c>
      <c r="Q42" s="30">
        <v>1410947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82</v>
      </c>
      <c r="AJ42" s="32"/>
      <c r="AK42" s="33"/>
    </row>
    <row r="43" spans="1:37" s="34" customFormat="1">
      <c r="A43" s="23">
        <v>35</v>
      </c>
      <c r="B43" s="24" t="s">
        <v>44</v>
      </c>
      <c r="C43" s="23" t="s">
        <v>89</v>
      </c>
      <c r="D43" s="23">
        <v>27531</v>
      </c>
      <c r="E43" s="25">
        <v>44294</v>
      </c>
      <c r="F43" s="26">
        <v>44330</v>
      </c>
      <c r="G43" s="27">
        <v>171300</v>
      </c>
      <c r="H43" s="28">
        <v>0</v>
      </c>
      <c r="I43" s="28">
        <v>0</v>
      </c>
      <c r="J43" s="28">
        <v>171300</v>
      </c>
      <c r="K43" s="29">
        <v>0</v>
      </c>
      <c r="L43" s="28">
        <v>0</v>
      </c>
      <c r="M43" s="28">
        <v>0</v>
      </c>
      <c r="N43" s="28">
        <v>171300</v>
      </c>
      <c r="O43" s="28">
        <v>0</v>
      </c>
      <c r="P43" s="24">
        <v>27531</v>
      </c>
      <c r="Q43" s="30">
        <v>171300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82</v>
      </c>
      <c r="AJ43" s="32"/>
      <c r="AK43" s="33"/>
    </row>
    <row r="44" spans="1:37" s="34" customFormat="1">
      <c r="A44" s="23">
        <v>36</v>
      </c>
      <c r="B44" s="24" t="s">
        <v>44</v>
      </c>
      <c r="C44" s="23" t="s">
        <v>90</v>
      </c>
      <c r="D44" s="23">
        <v>28321</v>
      </c>
      <c r="E44" s="25">
        <v>44298</v>
      </c>
      <c r="F44" s="26">
        <v>44330</v>
      </c>
      <c r="G44" s="27">
        <v>94000</v>
      </c>
      <c r="H44" s="28">
        <v>0</v>
      </c>
      <c r="I44" s="28">
        <v>0</v>
      </c>
      <c r="J44" s="28">
        <v>94000</v>
      </c>
      <c r="K44" s="29">
        <v>0</v>
      </c>
      <c r="L44" s="28">
        <v>0</v>
      </c>
      <c r="M44" s="28">
        <v>0</v>
      </c>
      <c r="N44" s="28">
        <v>94000</v>
      </c>
      <c r="O44" s="28">
        <v>0</v>
      </c>
      <c r="P44" s="24">
        <v>28321</v>
      </c>
      <c r="Q44" s="30">
        <v>94000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82</v>
      </c>
      <c r="AJ44" s="32"/>
      <c r="AK44" s="33"/>
    </row>
    <row r="45" spans="1:37" s="34" customFormat="1">
      <c r="A45" s="23">
        <v>37</v>
      </c>
      <c r="B45" s="24" t="s">
        <v>44</v>
      </c>
      <c r="C45" s="23" t="s">
        <v>91</v>
      </c>
      <c r="D45" s="23">
        <v>912070</v>
      </c>
      <c r="E45" s="25">
        <v>44089</v>
      </c>
      <c r="F45" s="26">
        <v>44341</v>
      </c>
      <c r="G45" s="27">
        <v>3847464</v>
      </c>
      <c r="H45" s="28">
        <v>0</v>
      </c>
      <c r="I45" s="28">
        <v>0</v>
      </c>
      <c r="J45" s="28">
        <v>3462718</v>
      </c>
      <c r="K45" s="29">
        <v>0</v>
      </c>
      <c r="L45" s="28">
        <v>0</v>
      </c>
      <c r="M45" s="28">
        <v>0</v>
      </c>
      <c r="N45" s="28">
        <v>3462718</v>
      </c>
      <c r="O45" s="28">
        <v>384746</v>
      </c>
      <c r="P45" s="24">
        <v>912070</v>
      </c>
      <c r="Q45" s="30">
        <v>3847464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384746</v>
      </c>
      <c r="AH45" s="30">
        <v>36</v>
      </c>
      <c r="AI45" s="30" t="s">
        <v>92</v>
      </c>
      <c r="AJ45" s="32"/>
      <c r="AK45" s="33"/>
    </row>
    <row r="46" spans="1:37" s="34" customFormat="1">
      <c r="A46" s="23">
        <v>38</v>
      </c>
      <c r="B46" s="24" t="s">
        <v>44</v>
      </c>
      <c r="C46" s="23" t="s">
        <v>93</v>
      </c>
      <c r="D46" s="23">
        <v>911598</v>
      </c>
      <c r="E46" s="25">
        <v>44086</v>
      </c>
      <c r="F46" s="26">
        <v>44341</v>
      </c>
      <c r="G46" s="27">
        <v>3087908</v>
      </c>
      <c r="H46" s="28">
        <v>0</v>
      </c>
      <c r="I46" s="28">
        <v>0</v>
      </c>
      <c r="J46" s="28">
        <v>2779117</v>
      </c>
      <c r="K46" s="29">
        <v>0</v>
      </c>
      <c r="L46" s="28">
        <v>0</v>
      </c>
      <c r="M46" s="28">
        <v>0</v>
      </c>
      <c r="N46" s="28">
        <v>2779117</v>
      </c>
      <c r="O46" s="28">
        <v>308791</v>
      </c>
      <c r="P46" s="24">
        <v>911598</v>
      </c>
      <c r="Q46" s="30">
        <v>3087908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308791</v>
      </c>
      <c r="AH46" s="30">
        <v>37</v>
      </c>
      <c r="AI46" s="30" t="s">
        <v>92</v>
      </c>
      <c r="AJ46" s="32"/>
      <c r="AK46" s="33"/>
    </row>
    <row r="47" spans="1:37" s="34" customFormat="1">
      <c r="A47" s="23">
        <v>39</v>
      </c>
      <c r="B47" s="24" t="s">
        <v>44</v>
      </c>
      <c r="C47" s="23" t="s">
        <v>94</v>
      </c>
      <c r="D47" s="23">
        <v>910177</v>
      </c>
      <c r="E47" s="25">
        <v>44079</v>
      </c>
      <c r="F47" s="26">
        <v>44341</v>
      </c>
      <c r="G47" s="27">
        <v>805962</v>
      </c>
      <c r="H47" s="28">
        <v>0</v>
      </c>
      <c r="I47" s="28">
        <v>0</v>
      </c>
      <c r="J47" s="28">
        <v>725366</v>
      </c>
      <c r="K47" s="29">
        <v>0</v>
      </c>
      <c r="L47" s="28">
        <v>0</v>
      </c>
      <c r="M47" s="28">
        <v>0</v>
      </c>
      <c r="N47" s="28">
        <v>725366</v>
      </c>
      <c r="O47" s="28">
        <v>80596</v>
      </c>
      <c r="P47" s="24">
        <v>910177</v>
      </c>
      <c r="Q47" s="30">
        <v>805962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80596</v>
      </c>
      <c r="AH47" s="30">
        <v>38</v>
      </c>
      <c r="AI47" s="30" t="s">
        <v>92</v>
      </c>
      <c r="AJ47" s="32"/>
      <c r="AK47" s="33"/>
    </row>
    <row r="48" spans="1:37" s="34" customFormat="1">
      <c r="A48" s="23">
        <v>40</v>
      </c>
      <c r="B48" s="24" t="s">
        <v>44</v>
      </c>
      <c r="C48" s="23" t="s">
        <v>95</v>
      </c>
      <c r="D48" s="23">
        <v>25631</v>
      </c>
      <c r="E48" s="25">
        <v>44284</v>
      </c>
      <c r="F48" s="26">
        <v>44342</v>
      </c>
      <c r="G48" s="27">
        <v>222700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222700</v>
      </c>
      <c r="P48" s="24">
        <v>25631</v>
      </c>
      <c r="Q48" s="30">
        <v>222700</v>
      </c>
      <c r="R48" s="31">
        <v>0</v>
      </c>
      <c r="S48" s="31">
        <v>0</v>
      </c>
      <c r="T48" s="23" t="s">
        <v>45</v>
      </c>
      <c r="U48" s="31">
        <v>222700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96</v>
      </c>
      <c r="AJ48" s="32"/>
      <c r="AK48" s="33"/>
    </row>
    <row r="49" spans="1:37" s="34" customFormat="1">
      <c r="A49" s="23">
        <v>41</v>
      </c>
      <c r="B49" s="24" t="s">
        <v>44</v>
      </c>
      <c r="C49" s="23" t="s">
        <v>97</v>
      </c>
      <c r="D49" s="23">
        <v>922515</v>
      </c>
      <c r="E49" s="25">
        <v>44133</v>
      </c>
      <c r="F49" s="26">
        <v>44343</v>
      </c>
      <c r="G49" s="27">
        <v>2080049</v>
      </c>
      <c r="H49" s="28">
        <v>0</v>
      </c>
      <c r="I49" s="28">
        <v>0</v>
      </c>
      <c r="J49" s="28">
        <v>1872044</v>
      </c>
      <c r="K49" s="29">
        <v>0</v>
      </c>
      <c r="L49" s="28">
        <v>0</v>
      </c>
      <c r="M49" s="28">
        <v>0</v>
      </c>
      <c r="N49" s="28">
        <v>1872044</v>
      </c>
      <c r="O49" s="28">
        <v>208005</v>
      </c>
      <c r="P49" s="24">
        <v>922515</v>
      </c>
      <c r="Q49" s="30">
        <v>2080049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208005</v>
      </c>
      <c r="AH49" s="30">
        <v>40</v>
      </c>
      <c r="AI49" s="30" t="s">
        <v>92</v>
      </c>
      <c r="AJ49" s="32"/>
      <c r="AK49" s="33"/>
    </row>
    <row r="50" spans="1:37" s="34" customFormat="1">
      <c r="A50" s="23">
        <v>42</v>
      </c>
      <c r="B50" s="24" t="s">
        <v>44</v>
      </c>
      <c r="C50" s="23" t="s">
        <v>98</v>
      </c>
      <c r="D50" s="23">
        <v>29386</v>
      </c>
      <c r="E50" s="25">
        <v>44302</v>
      </c>
      <c r="F50" s="26">
        <v>44343</v>
      </c>
      <c r="G50" s="27">
        <v>1923628</v>
      </c>
      <c r="H50" s="28">
        <v>0</v>
      </c>
      <c r="I50" s="28">
        <v>0</v>
      </c>
      <c r="J50" s="28">
        <v>1923628</v>
      </c>
      <c r="K50" s="29">
        <v>0</v>
      </c>
      <c r="L50" s="28">
        <v>0</v>
      </c>
      <c r="M50" s="28">
        <v>0</v>
      </c>
      <c r="N50" s="28">
        <v>1923628</v>
      </c>
      <c r="O50" s="28">
        <v>0</v>
      </c>
      <c r="P50" s="24">
        <v>29386</v>
      </c>
      <c r="Q50" s="30">
        <v>1923628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82</v>
      </c>
      <c r="AJ50" s="32"/>
      <c r="AK50" s="33"/>
    </row>
    <row r="51" spans="1:37" s="34" customFormat="1">
      <c r="A51" s="23">
        <v>43</v>
      </c>
      <c r="B51" s="24" t="s">
        <v>44</v>
      </c>
      <c r="C51" s="23" t="s">
        <v>99</v>
      </c>
      <c r="D51" s="23">
        <v>22711</v>
      </c>
      <c r="E51" s="25">
        <v>44272</v>
      </c>
      <c r="F51" s="26">
        <v>44343</v>
      </c>
      <c r="G51" s="27">
        <v>309600</v>
      </c>
      <c r="H51" s="28">
        <v>0</v>
      </c>
      <c r="I51" s="28">
        <v>0</v>
      </c>
      <c r="J51" s="28">
        <v>278640</v>
      </c>
      <c r="K51" s="29">
        <v>0</v>
      </c>
      <c r="L51" s="28">
        <v>0</v>
      </c>
      <c r="M51" s="28">
        <v>0</v>
      </c>
      <c r="N51" s="28">
        <v>278640</v>
      </c>
      <c r="O51" s="28">
        <v>30960</v>
      </c>
      <c r="P51" s="24">
        <v>22711</v>
      </c>
      <c r="Q51" s="30">
        <v>309600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30960</v>
      </c>
      <c r="AH51" s="30">
        <v>42</v>
      </c>
      <c r="AI51" s="30" t="s">
        <v>92</v>
      </c>
      <c r="AJ51" s="32"/>
      <c r="AK51" s="33"/>
    </row>
    <row r="52" spans="1:37" s="34" customFormat="1">
      <c r="A52" s="23">
        <v>44</v>
      </c>
      <c r="B52" s="24" t="s">
        <v>44</v>
      </c>
      <c r="C52" s="23" t="s">
        <v>100</v>
      </c>
      <c r="D52" s="23">
        <v>22047</v>
      </c>
      <c r="E52" s="25">
        <v>44270</v>
      </c>
      <c r="F52" s="26">
        <v>44343</v>
      </c>
      <c r="G52" s="27">
        <v>161100</v>
      </c>
      <c r="H52" s="28">
        <v>0</v>
      </c>
      <c r="I52" s="28">
        <v>0</v>
      </c>
      <c r="J52" s="28">
        <v>144990</v>
      </c>
      <c r="K52" s="29">
        <v>0</v>
      </c>
      <c r="L52" s="28">
        <v>0</v>
      </c>
      <c r="M52" s="28">
        <v>0</v>
      </c>
      <c r="N52" s="28">
        <v>144990</v>
      </c>
      <c r="O52" s="28">
        <v>16110</v>
      </c>
      <c r="P52" s="24">
        <v>22047</v>
      </c>
      <c r="Q52" s="30">
        <v>161100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16110</v>
      </c>
      <c r="AH52" s="30">
        <v>43</v>
      </c>
      <c r="AI52" s="30" t="s">
        <v>92</v>
      </c>
      <c r="AJ52" s="32"/>
      <c r="AK52" s="33"/>
    </row>
    <row r="53" spans="1:37" s="34" customFormat="1">
      <c r="A53" s="23">
        <v>45</v>
      </c>
      <c r="B53" s="24" t="s">
        <v>44</v>
      </c>
      <c r="C53" s="23" t="s">
        <v>101</v>
      </c>
      <c r="D53" s="23">
        <v>23206</v>
      </c>
      <c r="E53" s="25">
        <v>44274</v>
      </c>
      <c r="F53" s="26">
        <v>44343</v>
      </c>
      <c r="G53" s="27">
        <v>147800</v>
      </c>
      <c r="H53" s="28">
        <v>0</v>
      </c>
      <c r="I53" s="28">
        <v>0</v>
      </c>
      <c r="J53" s="28">
        <v>133020</v>
      </c>
      <c r="K53" s="29">
        <v>0</v>
      </c>
      <c r="L53" s="28">
        <v>0</v>
      </c>
      <c r="M53" s="28">
        <v>0</v>
      </c>
      <c r="N53" s="28">
        <v>133020</v>
      </c>
      <c r="O53" s="28">
        <v>14780</v>
      </c>
      <c r="P53" s="24">
        <v>23206</v>
      </c>
      <c r="Q53" s="30">
        <v>147800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14780</v>
      </c>
      <c r="AH53" s="30">
        <v>44</v>
      </c>
      <c r="AI53" s="30" t="s">
        <v>92</v>
      </c>
      <c r="AJ53" s="32"/>
      <c r="AK53" s="33"/>
    </row>
    <row r="54" spans="1:37" s="34" customFormat="1">
      <c r="A54" s="23">
        <v>46</v>
      </c>
      <c r="B54" s="24" t="s">
        <v>44</v>
      </c>
      <c r="C54" s="23" t="s">
        <v>102</v>
      </c>
      <c r="D54" s="23">
        <v>21690</v>
      </c>
      <c r="E54" s="25">
        <v>44268</v>
      </c>
      <c r="F54" s="26">
        <v>44343</v>
      </c>
      <c r="G54" s="27">
        <v>135100</v>
      </c>
      <c r="H54" s="28">
        <v>0</v>
      </c>
      <c r="I54" s="28">
        <v>0</v>
      </c>
      <c r="J54" s="28">
        <v>121590</v>
      </c>
      <c r="K54" s="29">
        <v>0</v>
      </c>
      <c r="L54" s="28">
        <v>0</v>
      </c>
      <c r="M54" s="28">
        <v>0</v>
      </c>
      <c r="N54" s="28">
        <v>121590</v>
      </c>
      <c r="O54" s="28">
        <v>13510</v>
      </c>
      <c r="P54" s="24">
        <v>21690</v>
      </c>
      <c r="Q54" s="30">
        <v>135100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13510</v>
      </c>
      <c r="AH54" s="30">
        <v>45</v>
      </c>
      <c r="AI54" s="30" t="s">
        <v>92</v>
      </c>
      <c r="AJ54" s="32"/>
      <c r="AK54" s="33"/>
    </row>
    <row r="55" spans="1:37" s="34" customFormat="1">
      <c r="A55" s="23">
        <v>47</v>
      </c>
      <c r="B55" s="24" t="s">
        <v>44</v>
      </c>
      <c r="C55" s="23" t="s">
        <v>103</v>
      </c>
      <c r="D55" s="23">
        <v>21654</v>
      </c>
      <c r="E55" s="25">
        <v>44268</v>
      </c>
      <c r="F55" s="26">
        <v>44343</v>
      </c>
      <c r="G55" s="27">
        <v>125500</v>
      </c>
      <c r="H55" s="28">
        <v>0</v>
      </c>
      <c r="I55" s="28">
        <v>0</v>
      </c>
      <c r="J55" s="28">
        <v>112950</v>
      </c>
      <c r="K55" s="29">
        <v>0</v>
      </c>
      <c r="L55" s="28">
        <v>0</v>
      </c>
      <c r="M55" s="28">
        <v>0</v>
      </c>
      <c r="N55" s="28">
        <v>112950</v>
      </c>
      <c r="O55" s="28">
        <v>12550</v>
      </c>
      <c r="P55" s="24">
        <v>21654</v>
      </c>
      <c r="Q55" s="30">
        <v>125500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12550</v>
      </c>
      <c r="AH55" s="30">
        <v>46</v>
      </c>
      <c r="AI55" s="30" t="s">
        <v>92</v>
      </c>
      <c r="AJ55" s="32"/>
      <c r="AK55" s="33"/>
    </row>
    <row r="56" spans="1:37" s="34" customFormat="1">
      <c r="A56" s="23">
        <v>48</v>
      </c>
      <c r="B56" s="24" t="s">
        <v>44</v>
      </c>
      <c r="C56" s="23" t="s">
        <v>104</v>
      </c>
      <c r="D56" s="23">
        <v>24350</v>
      </c>
      <c r="E56" s="25">
        <v>44280</v>
      </c>
      <c r="F56" s="26">
        <v>44343</v>
      </c>
      <c r="G56" s="27">
        <v>68200</v>
      </c>
      <c r="H56" s="28">
        <v>0</v>
      </c>
      <c r="I56" s="28">
        <v>0</v>
      </c>
      <c r="J56" s="28">
        <v>68200</v>
      </c>
      <c r="K56" s="29">
        <v>0</v>
      </c>
      <c r="L56" s="28">
        <v>0</v>
      </c>
      <c r="M56" s="28">
        <v>0</v>
      </c>
      <c r="N56" s="28">
        <v>68200</v>
      </c>
      <c r="O56" s="28">
        <v>0</v>
      </c>
      <c r="P56" s="24">
        <v>24350</v>
      </c>
      <c r="Q56" s="30">
        <v>68200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82</v>
      </c>
      <c r="AJ56" s="32"/>
      <c r="AK56" s="33"/>
    </row>
    <row r="57" spans="1:37" s="34" customFormat="1">
      <c r="A57" s="23">
        <v>49</v>
      </c>
      <c r="B57" s="24" t="s">
        <v>44</v>
      </c>
      <c r="C57" s="23" t="s">
        <v>105</v>
      </c>
      <c r="D57" s="23">
        <v>24092</v>
      </c>
      <c r="E57" s="25">
        <v>44279</v>
      </c>
      <c r="F57" s="26">
        <v>44343</v>
      </c>
      <c r="G57" s="27">
        <v>68200</v>
      </c>
      <c r="H57" s="28">
        <v>0</v>
      </c>
      <c r="I57" s="28">
        <v>0</v>
      </c>
      <c r="J57" s="28">
        <v>61380</v>
      </c>
      <c r="K57" s="29">
        <v>0</v>
      </c>
      <c r="L57" s="28">
        <v>0</v>
      </c>
      <c r="M57" s="28">
        <v>0</v>
      </c>
      <c r="N57" s="28">
        <v>61380</v>
      </c>
      <c r="O57" s="28">
        <v>6820</v>
      </c>
      <c r="P57" s="24">
        <v>24092</v>
      </c>
      <c r="Q57" s="30">
        <v>68200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6820</v>
      </c>
      <c r="AH57" s="30">
        <v>48</v>
      </c>
      <c r="AI57" s="30" t="s">
        <v>92</v>
      </c>
      <c r="AJ57" s="32"/>
      <c r="AK57" s="33"/>
    </row>
    <row r="58" spans="1:37" s="34" customFormat="1">
      <c r="A58" s="23">
        <v>50</v>
      </c>
      <c r="B58" s="24" t="s">
        <v>44</v>
      </c>
      <c r="C58" s="23" t="s">
        <v>106</v>
      </c>
      <c r="D58" s="23">
        <v>22005</v>
      </c>
      <c r="E58" s="25">
        <v>44270</v>
      </c>
      <c r="F58" s="26">
        <v>44343</v>
      </c>
      <c r="G58" s="27">
        <v>44700</v>
      </c>
      <c r="H58" s="28">
        <v>0</v>
      </c>
      <c r="I58" s="28">
        <v>0</v>
      </c>
      <c r="J58" s="28">
        <v>40230</v>
      </c>
      <c r="K58" s="29">
        <v>0</v>
      </c>
      <c r="L58" s="28">
        <v>0</v>
      </c>
      <c r="M58" s="28">
        <v>0</v>
      </c>
      <c r="N58" s="28">
        <v>40230</v>
      </c>
      <c r="O58" s="28">
        <v>4470</v>
      </c>
      <c r="P58" s="24">
        <v>22005</v>
      </c>
      <c r="Q58" s="30">
        <v>44700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4470</v>
      </c>
      <c r="AH58" s="30">
        <v>49</v>
      </c>
      <c r="AI58" s="30" t="s">
        <v>92</v>
      </c>
      <c r="AJ58" s="32"/>
      <c r="AK58" s="33"/>
    </row>
    <row r="59" spans="1:37" s="34" customFormat="1">
      <c r="A59" s="23">
        <v>51</v>
      </c>
      <c r="B59" s="24" t="s">
        <v>44</v>
      </c>
      <c r="C59" s="23" t="s">
        <v>107</v>
      </c>
      <c r="D59" s="23">
        <v>32306</v>
      </c>
      <c r="E59" s="25">
        <v>44314</v>
      </c>
      <c r="F59" s="26">
        <v>44344</v>
      </c>
      <c r="G59" s="27">
        <v>23943938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23943938</v>
      </c>
      <c r="P59" s="24">
        <v>32306</v>
      </c>
      <c r="Q59" s="30">
        <v>23943938</v>
      </c>
      <c r="R59" s="31">
        <v>0</v>
      </c>
      <c r="S59" s="31">
        <v>0</v>
      </c>
      <c r="T59" s="23" t="s">
        <v>45</v>
      </c>
      <c r="U59" s="31">
        <v>23943938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96</v>
      </c>
      <c r="AJ59" s="32"/>
      <c r="AK59" s="33"/>
    </row>
    <row r="60" spans="1:37" s="34" customFormat="1">
      <c r="A60" s="23">
        <v>52</v>
      </c>
      <c r="B60" s="24" t="s">
        <v>44</v>
      </c>
      <c r="C60" s="23" t="s">
        <v>108</v>
      </c>
      <c r="D60" s="23">
        <v>927623</v>
      </c>
      <c r="E60" s="25">
        <v>44156</v>
      </c>
      <c r="F60" s="26">
        <v>44344</v>
      </c>
      <c r="G60" s="27">
        <v>2803900</v>
      </c>
      <c r="H60" s="28">
        <v>0</v>
      </c>
      <c r="I60" s="28">
        <v>0</v>
      </c>
      <c r="J60" s="28">
        <v>2523510</v>
      </c>
      <c r="K60" s="29">
        <v>0</v>
      </c>
      <c r="L60" s="28">
        <v>0</v>
      </c>
      <c r="M60" s="28">
        <v>0</v>
      </c>
      <c r="N60" s="28">
        <v>2523510</v>
      </c>
      <c r="O60" s="28">
        <v>280390</v>
      </c>
      <c r="P60" s="24">
        <v>927623</v>
      </c>
      <c r="Q60" s="30">
        <v>2803900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280390</v>
      </c>
      <c r="AH60" s="30">
        <v>51</v>
      </c>
      <c r="AI60" s="30" t="s">
        <v>92</v>
      </c>
      <c r="AJ60" s="32"/>
      <c r="AK60" s="33"/>
    </row>
    <row r="61" spans="1:37" s="34" customFormat="1">
      <c r="A61" s="23">
        <v>53</v>
      </c>
      <c r="B61" s="24" t="s">
        <v>44</v>
      </c>
      <c r="C61" s="23" t="s">
        <v>109</v>
      </c>
      <c r="D61" s="23">
        <v>32937</v>
      </c>
      <c r="E61" s="25">
        <v>44316</v>
      </c>
      <c r="F61" s="26">
        <v>44344</v>
      </c>
      <c r="G61" s="27">
        <v>434044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434044</v>
      </c>
      <c r="P61" s="24">
        <v>32937</v>
      </c>
      <c r="Q61" s="30">
        <v>434044</v>
      </c>
      <c r="R61" s="31">
        <v>0</v>
      </c>
      <c r="S61" s="31">
        <v>0</v>
      </c>
      <c r="T61" s="23" t="s">
        <v>45</v>
      </c>
      <c r="U61" s="31">
        <v>434044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96</v>
      </c>
      <c r="AJ61" s="32"/>
      <c r="AK61" s="33"/>
    </row>
    <row r="62" spans="1:37" s="34" customFormat="1">
      <c r="A62" s="23">
        <v>54</v>
      </c>
      <c r="B62" s="24" t="s">
        <v>44</v>
      </c>
      <c r="C62" s="23" t="s">
        <v>110</v>
      </c>
      <c r="D62" s="23">
        <v>31044</v>
      </c>
      <c r="E62" s="25">
        <v>44309</v>
      </c>
      <c r="F62" s="26">
        <v>44346</v>
      </c>
      <c r="G62" s="27">
        <v>7000316</v>
      </c>
      <c r="H62" s="28">
        <v>0</v>
      </c>
      <c r="I62" s="28">
        <v>0</v>
      </c>
      <c r="J62" s="28">
        <v>6300284</v>
      </c>
      <c r="K62" s="29">
        <v>0</v>
      </c>
      <c r="L62" s="28">
        <v>0</v>
      </c>
      <c r="M62" s="28">
        <v>0</v>
      </c>
      <c r="N62" s="28">
        <v>6300284</v>
      </c>
      <c r="O62" s="28">
        <v>700032</v>
      </c>
      <c r="P62" s="24">
        <v>31044</v>
      </c>
      <c r="Q62" s="30">
        <v>7000316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700032</v>
      </c>
      <c r="AH62" s="30">
        <v>53</v>
      </c>
      <c r="AI62" s="30" t="s">
        <v>92</v>
      </c>
      <c r="AJ62" s="32"/>
      <c r="AK62" s="33"/>
    </row>
    <row r="63" spans="1:37" s="34" customFormat="1">
      <c r="A63" s="23">
        <v>55</v>
      </c>
      <c r="B63" s="24" t="s">
        <v>44</v>
      </c>
      <c r="C63" s="23" t="s">
        <v>111</v>
      </c>
      <c r="D63" s="23">
        <v>28629</v>
      </c>
      <c r="E63" s="25">
        <v>44299</v>
      </c>
      <c r="F63" s="26">
        <v>44346</v>
      </c>
      <c r="G63" s="27">
        <v>6237432</v>
      </c>
      <c r="H63" s="28">
        <v>0</v>
      </c>
      <c r="I63" s="28">
        <v>0</v>
      </c>
      <c r="J63" s="28">
        <v>5613689</v>
      </c>
      <c r="K63" s="29">
        <v>0</v>
      </c>
      <c r="L63" s="28">
        <v>0</v>
      </c>
      <c r="M63" s="28">
        <v>0</v>
      </c>
      <c r="N63" s="28">
        <v>5613689</v>
      </c>
      <c r="O63" s="28">
        <v>623743</v>
      </c>
      <c r="P63" s="24">
        <v>28629</v>
      </c>
      <c r="Q63" s="30">
        <v>6237432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623743</v>
      </c>
      <c r="AH63" s="30">
        <v>54</v>
      </c>
      <c r="AI63" s="30" t="s">
        <v>92</v>
      </c>
      <c r="AJ63" s="32"/>
      <c r="AK63" s="33"/>
    </row>
    <row r="64" spans="1:37" s="34" customFormat="1">
      <c r="A64" s="23">
        <v>56</v>
      </c>
      <c r="B64" s="24" t="s">
        <v>44</v>
      </c>
      <c r="C64" s="23" t="s">
        <v>112</v>
      </c>
      <c r="D64" s="23">
        <v>27762</v>
      </c>
      <c r="E64" s="25">
        <v>44295</v>
      </c>
      <c r="F64" s="26">
        <v>44346</v>
      </c>
      <c r="G64" s="27">
        <v>3768018</v>
      </c>
      <c r="H64" s="28">
        <v>0</v>
      </c>
      <c r="I64" s="28">
        <v>0</v>
      </c>
      <c r="J64" s="28">
        <v>3391216</v>
      </c>
      <c r="K64" s="29">
        <v>0</v>
      </c>
      <c r="L64" s="28">
        <v>0</v>
      </c>
      <c r="M64" s="28">
        <v>0</v>
      </c>
      <c r="N64" s="28">
        <v>3391216</v>
      </c>
      <c r="O64" s="28">
        <v>376802</v>
      </c>
      <c r="P64" s="24">
        <v>27762</v>
      </c>
      <c r="Q64" s="30">
        <v>3768018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376802</v>
      </c>
      <c r="AH64" s="30">
        <v>55</v>
      </c>
      <c r="AI64" s="30" t="s">
        <v>92</v>
      </c>
      <c r="AJ64" s="32"/>
      <c r="AK64" s="33"/>
    </row>
    <row r="65" spans="1:37" s="34" customFormat="1">
      <c r="A65" s="23">
        <v>57</v>
      </c>
      <c r="B65" s="24" t="s">
        <v>44</v>
      </c>
      <c r="C65" s="23" t="s">
        <v>113</v>
      </c>
      <c r="D65" s="23">
        <v>29222</v>
      </c>
      <c r="E65" s="25">
        <v>44302</v>
      </c>
      <c r="F65" s="26">
        <v>44346</v>
      </c>
      <c r="G65" s="27">
        <v>2891787</v>
      </c>
      <c r="H65" s="28">
        <v>0</v>
      </c>
      <c r="I65" s="28">
        <v>0</v>
      </c>
      <c r="J65" s="28">
        <v>2602608</v>
      </c>
      <c r="K65" s="29">
        <v>0</v>
      </c>
      <c r="L65" s="28">
        <v>0</v>
      </c>
      <c r="M65" s="28">
        <v>0</v>
      </c>
      <c r="N65" s="28">
        <v>2602608</v>
      </c>
      <c r="O65" s="28">
        <v>289179</v>
      </c>
      <c r="P65" s="24">
        <v>29222</v>
      </c>
      <c r="Q65" s="30">
        <v>2891787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289179</v>
      </c>
      <c r="AH65" s="30">
        <v>56</v>
      </c>
      <c r="AI65" s="30" t="s">
        <v>92</v>
      </c>
      <c r="AJ65" s="32"/>
      <c r="AK65" s="33"/>
    </row>
    <row r="66" spans="1:37" s="34" customFormat="1">
      <c r="A66" s="23">
        <v>58</v>
      </c>
      <c r="B66" s="24" t="s">
        <v>44</v>
      </c>
      <c r="C66" s="23" t="s">
        <v>114</v>
      </c>
      <c r="D66" s="23">
        <v>28124</v>
      </c>
      <c r="E66" s="25">
        <v>44298</v>
      </c>
      <c r="F66" s="26">
        <v>44346</v>
      </c>
      <c r="G66" s="27">
        <v>2883613</v>
      </c>
      <c r="H66" s="28">
        <v>0</v>
      </c>
      <c r="I66" s="28">
        <v>0</v>
      </c>
      <c r="J66" s="28">
        <v>2595252</v>
      </c>
      <c r="K66" s="29">
        <v>0</v>
      </c>
      <c r="L66" s="28">
        <v>0</v>
      </c>
      <c r="M66" s="28">
        <v>0</v>
      </c>
      <c r="N66" s="28">
        <v>2595252</v>
      </c>
      <c r="O66" s="28">
        <v>288361</v>
      </c>
      <c r="P66" s="24">
        <v>28124</v>
      </c>
      <c r="Q66" s="30">
        <v>2883613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288361</v>
      </c>
      <c r="AH66" s="30">
        <v>57</v>
      </c>
      <c r="AI66" s="30" t="s">
        <v>92</v>
      </c>
      <c r="AJ66" s="32"/>
      <c r="AK66" s="33"/>
    </row>
    <row r="67" spans="1:37" s="34" customFormat="1">
      <c r="A67" s="23">
        <v>59</v>
      </c>
      <c r="B67" s="24" t="s">
        <v>44</v>
      </c>
      <c r="C67" s="23" t="s">
        <v>115</v>
      </c>
      <c r="D67" s="23">
        <v>31151</v>
      </c>
      <c r="E67" s="25">
        <v>44310</v>
      </c>
      <c r="F67" s="26">
        <v>44346</v>
      </c>
      <c r="G67" s="27">
        <v>1685773</v>
      </c>
      <c r="H67" s="28">
        <v>0</v>
      </c>
      <c r="I67" s="28">
        <v>0</v>
      </c>
      <c r="J67" s="28">
        <v>1517196</v>
      </c>
      <c r="K67" s="29">
        <v>0</v>
      </c>
      <c r="L67" s="28">
        <v>0</v>
      </c>
      <c r="M67" s="28">
        <v>0</v>
      </c>
      <c r="N67" s="28">
        <v>1517196</v>
      </c>
      <c r="O67" s="28">
        <v>168577</v>
      </c>
      <c r="P67" s="24">
        <v>31151</v>
      </c>
      <c r="Q67" s="30">
        <v>1685773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168577</v>
      </c>
      <c r="AH67" s="30">
        <v>58</v>
      </c>
      <c r="AI67" s="30" t="s">
        <v>92</v>
      </c>
      <c r="AJ67" s="32"/>
      <c r="AK67" s="33"/>
    </row>
    <row r="68" spans="1:37" s="34" customFormat="1">
      <c r="A68" s="23">
        <v>60</v>
      </c>
      <c r="B68" s="24" t="s">
        <v>44</v>
      </c>
      <c r="C68" s="23" t="s">
        <v>116</v>
      </c>
      <c r="D68" s="23">
        <v>29058</v>
      </c>
      <c r="E68" s="25">
        <v>44301</v>
      </c>
      <c r="F68" s="26">
        <v>44346</v>
      </c>
      <c r="G68" s="27">
        <v>1540674</v>
      </c>
      <c r="H68" s="28">
        <v>0</v>
      </c>
      <c r="I68" s="28">
        <v>0</v>
      </c>
      <c r="J68" s="28">
        <v>1386607</v>
      </c>
      <c r="K68" s="29">
        <v>0</v>
      </c>
      <c r="L68" s="28">
        <v>0</v>
      </c>
      <c r="M68" s="28">
        <v>0</v>
      </c>
      <c r="N68" s="28">
        <v>1386607</v>
      </c>
      <c r="O68" s="28">
        <v>154067</v>
      </c>
      <c r="P68" s="24">
        <v>29058</v>
      </c>
      <c r="Q68" s="30">
        <v>1540674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154067</v>
      </c>
      <c r="AH68" s="30">
        <v>59</v>
      </c>
      <c r="AI68" s="30" t="s">
        <v>92</v>
      </c>
      <c r="AJ68" s="32"/>
      <c r="AK68" s="33"/>
    </row>
    <row r="69" spans="1:37" s="34" customFormat="1">
      <c r="A69" s="23">
        <v>61</v>
      </c>
      <c r="B69" s="24" t="s">
        <v>44</v>
      </c>
      <c r="C69" s="23" t="s">
        <v>117</v>
      </c>
      <c r="D69" s="23">
        <v>30143</v>
      </c>
      <c r="E69" s="25">
        <v>44306</v>
      </c>
      <c r="F69" s="26">
        <v>44347</v>
      </c>
      <c r="G69" s="27">
        <v>18153869</v>
      </c>
      <c r="H69" s="28">
        <v>0</v>
      </c>
      <c r="I69" s="28">
        <v>0</v>
      </c>
      <c r="J69" s="28">
        <v>16338482</v>
      </c>
      <c r="K69" s="29">
        <v>0</v>
      </c>
      <c r="L69" s="28">
        <v>0</v>
      </c>
      <c r="M69" s="28">
        <v>0</v>
      </c>
      <c r="N69" s="28">
        <v>16338482</v>
      </c>
      <c r="O69" s="28">
        <v>1815387</v>
      </c>
      <c r="P69" s="24">
        <v>30143</v>
      </c>
      <c r="Q69" s="30">
        <v>18153869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1815387</v>
      </c>
      <c r="AH69" s="30">
        <v>60</v>
      </c>
      <c r="AI69" s="30" t="s">
        <v>92</v>
      </c>
      <c r="AJ69" s="32"/>
      <c r="AK69" s="33"/>
    </row>
    <row r="70" spans="1:37" s="34" customFormat="1">
      <c r="A70" s="23">
        <v>62</v>
      </c>
      <c r="B70" s="24" t="s">
        <v>44</v>
      </c>
      <c r="C70" s="23" t="s">
        <v>118</v>
      </c>
      <c r="D70" s="23">
        <v>29556</v>
      </c>
      <c r="E70" s="25">
        <v>44303</v>
      </c>
      <c r="F70" s="26">
        <v>44347</v>
      </c>
      <c r="G70" s="27">
        <v>669394</v>
      </c>
      <c r="H70" s="28">
        <v>0</v>
      </c>
      <c r="I70" s="28">
        <v>0</v>
      </c>
      <c r="J70" s="28">
        <v>602455</v>
      </c>
      <c r="K70" s="29">
        <v>0</v>
      </c>
      <c r="L70" s="28">
        <v>0</v>
      </c>
      <c r="M70" s="28">
        <v>0</v>
      </c>
      <c r="N70" s="28">
        <v>602455</v>
      </c>
      <c r="O70" s="28">
        <v>66939</v>
      </c>
      <c r="P70" s="24">
        <v>29556</v>
      </c>
      <c r="Q70" s="30">
        <v>669394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66939</v>
      </c>
      <c r="AH70" s="30">
        <v>61</v>
      </c>
      <c r="AI70" s="30" t="s">
        <v>92</v>
      </c>
      <c r="AJ70" s="32"/>
      <c r="AK70" s="33"/>
    </row>
    <row r="71" spans="1:37" s="34" customFormat="1">
      <c r="A71" s="23">
        <v>63</v>
      </c>
      <c r="B71" s="24" t="s">
        <v>44</v>
      </c>
      <c r="C71" s="23" t="s">
        <v>119</v>
      </c>
      <c r="D71" s="23">
        <v>922717</v>
      </c>
      <c r="E71" s="25">
        <v>44134</v>
      </c>
      <c r="F71" s="26">
        <v>44349</v>
      </c>
      <c r="G71" s="27">
        <v>5968820</v>
      </c>
      <c r="H71" s="28">
        <v>0</v>
      </c>
      <c r="I71" s="28">
        <v>0</v>
      </c>
      <c r="J71" s="28">
        <v>5371938</v>
      </c>
      <c r="K71" s="29">
        <v>0</v>
      </c>
      <c r="L71" s="28">
        <v>0</v>
      </c>
      <c r="M71" s="28">
        <v>0</v>
      </c>
      <c r="N71" s="28">
        <v>5371938</v>
      </c>
      <c r="O71" s="28">
        <v>596882</v>
      </c>
      <c r="P71" s="24">
        <v>922717</v>
      </c>
      <c r="Q71" s="30">
        <v>5968820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596882</v>
      </c>
      <c r="AH71" s="30">
        <v>62</v>
      </c>
      <c r="AI71" s="30" t="s">
        <v>92</v>
      </c>
      <c r="AJ71" s="32"/>
      <c r="AK71" s="33"/>
    </row>
    <row r="72" spans="1:37" s="34" customFormat="1">
      <c r="A72" s="23">
        <v>64</v>
      </c>
      <c r="B72" s="24" t="s">
        <v>44</v>
      </c>
      <c r="C72" s="23" t="s">
        <v>120</v>
      </c>
      <c r="D72" s="23">
        <v>922895</v>
      </c>
      <c r="E72" s="25">
        <v>44135</v>
      </c>
      <c r="F72" s="26">
        <v>44349</v>
      </c>
      <c r="G72" s="27">
        <v>2326214</v>
      </c>
      <c r="H72" s="28">
        <v>0</v>
      </c>
      <c r="I72" s="28">
        <v>0</v>
      </c>
      <c r="J72" s="28">
        <v>2093593</v>
      </c>
      <c r="K72" s="29">
        <v>0</v>
      </c>
      <c r="L72" s="28">
        <v>0</v>
      </c>
      <c r="M72" s="28">
        <v>0</v>
      </c>
      <c r="N72" s="28">
        <v>2093593</v>
      </c>
      <c r="O72" s="28">
        <v>232621</v>
      </c>
      <c r="P72" s="24">
        <v>922895</v>
      </c>
      <c r="Q72" s="30">
        <v>2326214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232621</v>
      </c>
      <c r="AH72" s="30">
        <v>63</v>
      </c>
      <c r="AI72" s="30" t="s">
        <v>92</v>
      </c>
      <c r="AJ72" s="32"/>
      <c r="AK72" s="33"/>
    </row>
    <row r="73" spans="1:37" s="34" customFormat="1">
      <c r="A73" s="23">
        <v>65</v>
      </c>
      <c r="B73" s="24" t="s">
        <v>44</v>
      </c>
      <c r="C73" s="23" t="s">
        <v>121</v>
      </c>
      <c r="D73" s="23">
        <v>922461</v>
      </c>
      <c r="E73" s="25">
        <v>44133</v>
      </c>
      <c r="F73" s="26">
        <v>44349</v>
      </c>
      <c r="G73" s="27">
        <v>815463</v>
      </c>
      <c r="H73" s="28">
        <v>0</v>
      </c>
      <c r="I73" s="28">
        <v>0</v>
      </c>
      <c r="J73" s="28">
        <v>733917</v>
      </c>
      <c r="K73" s="29">
        <v>0</v>
      </c>
      <c r="L73" s="28">
        <v>0</v>
      </c>
      <c r="M73" s="28">
        <v>0</v>
      </c>
      <c r="N73" s="28">
        <v>733917</v>
      </c>
      <c r="O73" s="28">
        <v>81546</v>
      </c>
      <c r="P73" s="24">
        <v>922461</v>
      </c>
      <c r="Q73" s="30">
        <v>815463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81546</v>
      </c>
      <c r="AH73" s="30">
        <v>64</v>
      </c>
      <c r="AI73" s="30" t="s">
        <v>92</v>
      </c>
      <c r="AJ73" s="32"/>
      <c r="AK73" s="33"/>
    </row>
    <row r="74" spans="1:37" s="34" customFormat="1">
      <c r="A74" s="23">
        <v>66</v>
      </c>
      <c r="B74" s="24" t="s">
        <v>44</v>
      </c>
      <c r="C74" s="23" t="s">
        <v>122</v>
      </c>
      <c r="D74" s="23">
        <v>31597</v>
      </c>
      <c r="E74" s="25">
        <v>44312</v>
      </c>
      <c r="F74" s="26">
        <v>44350</v>
      </c>
      <c r="G74" s="27">
        <v>23132934</v>
      </c>
      <c r="H74" s="28">
        <v>0</v>
      </c>
      <c r="I74" s="28">
        <v>0</v>
      </c>
      <c r="J74" s="28">
        <v>20819641</v>
      </c>
      <c r="K74" s="29">
        <v>0</v>
      </c>
      <c r="L74" s="28">
        <v>0</v>
      </c>
      <c r="M74" s="28">
        <v>0</v>
      </c>
      <c r="N74" s="28">
        <v>20819641</v>
      </c>
      <c r="O74" s="28">
        <v>2313293</v>
      </c>
      <c r="P74" s="24">
        <v>31597</v>
      </c>
      <c r="Q74" s="30">
        <v>23132934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2313293</v>
      </c>
      <c r="AH74" s="30">
        <v>65</v>
      </c>
      <c r="AI74" s="30" t="s">
        <v>92</v>
      </c>
      <c r="AJ74" s="32"/>
      <c r="AK74" s="33"/>
    </row>
    <row r="75" spans="1:37" s="34" customFormat="1">
      <c r="A75" s="23">
        <v>67</v>
      </c>
      <c r="B75" s="24" t="s">
        <v>44</v>
      </c>
      <c r="C75" s="23" t="s">
        <v>123</v>
      </c>
      <c r="D75" s="23">
        <v>32401</v>
      </c>
      <c r="E75" s="25">
        <v>44314</v>
      </c>
      <c r="F75" s="26">
        <v>44350</v>
      </c>
      <c r="G75" s="27">
        <v>911300</v>
      </c>
      <c r="H75" s="28">
        <v>0</v>
      </c>
      <c r="I75" s="28">
        <v>0</v>
      </c>
      <c r="J75" s="28">
        <v>820170</v>
      </c>
      <c r="K75" s="29">
        <v>0</v>
      </c>
      <c r="L75" s="28">
        <v>0</v>
      </c>
      <c r="M75" s="28">
        <v>0</v>
      </c>
      <c r="N75" s="28">
        <v>820170</v>
      </c>
      <c r="O75" s="28">
        <v>91130</v>
      </c>
      <c r="P75" s="24">
        <v>32401</v>
      </c>
      <c r="Q75" s="30">
        <v>911300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91130</v>
      </c>
      <c r="AH75" s="30">
        <v>66</v>
      </c>
      <c r="AI75" s="30" t="s">
        <v>92</v>
      </c>
      <c r="AJ75" s="32"/>
      <c r="AK75" s="33"/>
    </row>
    <row r="76" spans="1:37" s="34" customFormat="1">
      <c r="A76" s="23">
        <v>68</v>
      </c>
      <c r="B76" s="24" t="s">
        <v>44</v>
      </c>
      <c r="C76" s="23" t="s">
        <v>124</v>
      </c>
      <c r="D76" s="23">
        <v>32396</v>
      </c>
      <c r="E76" s="25">
        <v>44314</v>
      </c>
      <c r="F76" s="26">
        <v>44350</v>
      </c>
      <c r="G76" s="27">
        <v>44700</v>
      </c>
      <c r="H76" s="28">
        <v>0</v>
      </c>
      <c r="I76" s="28">
        <v>0</v>
      </c>
      <c r="J76" s="28">
        <v>40230</v>
      </c>
      <c r="K76" s="29">
        <v>0</v>
      </c>
      <c r="L76" s="28">
        <v>0</v>
      </c>
      <c r="M76" s="28">
        <v>0</v>
      </c>
      <c r="N76" s="28">
        <v>40230</v>
      </c>
      <c r="O76" s="28">
        <v>4470</v>
      </c>
      <c r="P76" s="24">
        <v>32396</v>
      </c>
      <c r="Q76" s="30">
        <v>44700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4470</v>
      </c>
      <c r="AH76" s="30">
        <v>67</v>
      </c>
      <c r="AI76" s="30" t="s">
        <v>92</v>
      </c>
      <c r="AJ76" s="32"/>
      <c r="AK76" s="33"/>
    </row>
    <row r="77" spans="1:37" s="34" customFormat="1">
      <c r="A77" s="23">
        <v>69</v>
      </c>
      <c r="B77" s="24" t="s">
        <v>44</v>
      </c>
      <c r="C77" s="23" t="s">
        <v>125</v>
      </c>
      <c r="D77" s="23">
        <v>26742</v>
      </c>
      <c r="E77" s="25">
        <v>44291</v>
      </c>
      <c r="F77" s="26">
        <v>44355</v>
      </c>
      <c r="G77" s="27">
        <v>1798100</v>
      </c>
      <c r="H77" s="28">
        <v>0</v>
      </c>
      <c r="I77" s="28">
        <v>0</v>
      </c>
      <c r="J77" s="28">
        <v>1798100</v>
      </c>
      <c r="K77" s="29">
        <v>0</v>
      </c>
      <c r="L77" s="28">
        <v>0</v>
      </c>
      <c r="M77" s="28">
        <v>0</v>
      </c>
      <c r="N77" s="28">
        <v>1798100</v>
      </c>
      <c r="O77" s="28">
        <v>0</v>
      </c>
      <c r="P77" s="24">
        <v>26742</v>
      </c>
      <c r="Q77" s="30">
        <v>1798100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82</v>
      </c>
      <c r="AJ77" s="32"/>
      <c r="AK77" s="33"/>
    </row>
    <row r="78" spans="1:37" s="34" customFormat="1">
      <c r="A78" s="23">
        <v>70</v>
      </c>
      <c r="B78" s="24" t="s">
        <v>44</v>
      </c>
      <c r="C78" s="23" t="s">
        <v>126</v>
      </c>
      <c r="D78" s="23">
        <v>923050</v>
      </c>
      <c r="E78" s="25">
        <v>44135</v>
      </c>
      <c r="F78" s="26">
        <v>44355</v>
      </c>
      <c r="G78" s="27">
        <v>887268</v>
      </c>
      <c r="H78" s="28">
        <v>0</v>
      </c>
      <c r="I78" s="28">
        <v>0</v>
      </c>
      <c r="J78" s="28">
        <v>798541</v>
      </c>
      <c r="K78" s="29">
        <v>0</v>
      </c>
      <c r="L78" s="28">
        <v>0</v>
      </c>
      <c r="M78" s="28">
        <v>0</v>
      </c>
      <c r="N78" s="28">
        <v>798541</v>
      </c>
      <c r="O78" s="28">
        <v>88727</v>
      </c>
      <c r="P78" s="24">
        <v>923050</v>
      </c>
      <c r="Q78" s="30">
        <v>887268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88727</v>
      </c>
      <c r="AH78" s="30">
        <v>69</v>
      </c>
      <c r="AI78" s="30" t="s">
        <v>92</v>
      </c>
      <c r="AJ78" s="32"/>
      <c r="AK78" s="33"/>
    </row>
    <row r="79" spans="1:37" s="34" customFormat="1">
      <c r="A79" s="23">
        <v>71</v>
      </c>
      <c r="B79" s="24" t="s">
        <v>44</v>
      </c>
      <c r="C79" s="23" t="s">
        <v>127</v>
      </c>
      <c r="D79" s="23">
        <v>26965</v>
      </c>
      <c r="E79" s="25">
        <v>44292</v>
      </c>
      <c r="F79" s="26">
        <v>44355</v>
      </c>
      <c r="G79" s="27">
        <v>147800</v>
      </c>
      <c r="H79" s="28">
        <v>0</v>
      </c>
      <c r="I79" s="28">
        <v>0</v>
      </c>
      <c r="J79" s="28">
        <v>147800</v>
      </c>
      <c r="K79" s="29">
        <v>0</v>
      </c>
      <c r="L79" s="28">
        <v>0</v>
      </c>
      <c r="M79" s="28">
        <v>0</v>
      </c>
      <c r="N79" s="28">
        <v>147800</v>
      </c>
      <c r="O79" s="28">
        <v>0</v>
      </c>
      <c r="P79" s="24">
        <v>26965</v>
      </c>
      <c r="Q79" s="30">
        <v>147800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82</v>
      </c>
      <c r="AJ79" s="32"/>
      <c r="AK79" s="33"/>
    </row>
    <row r="80" spans="1:37" s="34" customFormat="1">
      <c r="A80" s="23">
        <v>72</v>
      </c>
      <c r="B80" s="24" t="s">
        <v>44</v>
      </c>
      <c r="C80" s="23" t="s">
        <v>128</v>
      </c>
      <c r="D80" s="23">
        <v>26663</v>
      </c>
      <c r="E80" s="25">
        <v>44291</v>
      </c>
      <c r="F80" s="26">
        <v>44355</v>
      </c>
      <c r="G80" s="27">
        <v>147800</v>
      </c>
      <c r="H80" s="28">
        <v>0</v>
      </c>
      <c r="I80" s="28">
        <v>0</v>
      </c>
      <c r="J80" s="28">
        <v>147800</v>
      </c>
      <c r="K80" s="29">
        <v>0</v>
      </c>
      <c r="L80" s="28">
        <v>0</v>
      </c>
      <c r="M80" s="28">
        <v>0</v>
      </c>
      <c r="N80" s="28">
        <v>147800</v>
      </c>
      <c r="O80" s="28">
        <v>0</v>
      </c>
      <c r="P80" s="24">
        <v>26663</v>
      </c>
      <c r="Q80" s="30">
        <v>147800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82</v>
      </c>
      <c r="AJ80" s="32"/>
      <c r="AK80" s="33"/>
    </row>
    <row r="81" spans="1:37" s="34" customFormat="1">
      <c r="A81" s="23">
        <v>73</v>
      </c>
      <c r="B81" s="24" t="s">
        <v>44</v>
      </c>
      <c r="C81" s="23" t="s">
        <v>129</v>
      </c>
      <c r="D81" s="23">
        <v>26901</v>
      </c>
      <c r="E81" s="25">
        <v>44292</v>
      </c>
      <c r="F81" s="26">
        <v>44355</v>
      </c>
      <c r="G81" s="27">
        <v>68200</v>
      </c>
      <c r="H81" s="28">
        <v>0</v>
      </c>
      <c r="I81" s="28">
        <v>0</v>
      </c>
      <c r="J81" s="28">
        <v>68200</v>
      </c>
      <c r="K81" s="29">
        <v>0</v>
      </c>
      <c r="L81" s="28">
        <v>0</v>
      </c>
      <c r="M81" s="28">
        <v>0</v>
      </c>
      <c r="N81" s="28">
        <v>68200</v>
      </c>
      <c r="O81" s="28">
        <v>0</v>
      </c>
      <c r="P81" s="24">
        <v>26901</v>
      </c>
      <c r="Q81" s="30">
        <v>68200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82</v>
      </c>
      <c r="AJ81" s="32"/>
      <c r="AK81" s="33"/>
    </row>
    <row r="82" spans="1:37" s="34" customFormat="1">
      <c r="A82" s="23">
        <v>74</v>
      </c>
      <c r="B82" s="24" t="s">
        <v>44</v>
      </c>
      <c r="C82" s="23" t="s">
        <v>130</v>
      </c>
      <c r="D82" s="23">
        <v>3052</v>
      </c>
      <c r="E82" s="25">
        <v>44183</v>
      </c>
      <c r="F82" s="26">
        <v>44358</v>
      </c>
      <c r="G82" s="27">
        <v>1140296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1140296</v>
      </c>
      <c r="P82" s="24">
        <v>0</v>
      </c>
      <c r="Q82" s="30">
        <v>0</v>
      </c>
      <c r="R82" s="31">
        <v>1140296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56</v>
      </c>
      <c r="AJ82" s="32"/>
      <c r="AK82" s="33"/>
    </row>
    <row r="83" spans="1:37" s="34" customFormat="1">
      <c r="A83" s="23">
        <v>75</v>
      </c>
      <c r="B83" s="24" t="s">
        <v>44</v>
      </c>
      <c r="C83" s="23" t="s">
        <v>131</v>
      </c>
      <c r="D83" s="23">
        <v>31348</v>
      </c>
      <c r="E83" s="25">
        <v>44312</v>
      </c>
      <c r="F83" s="26">
        <v>44358</v>
      </c>
      <c r="G83" s="27">
        <v>389171</v>
      </c>
      <c r="H83" s="28">
        <v>0</v>
      </c>
      <c r="I83" s="28">
        <v>0</v>
      </c>
      <c r="J83" s="28">
        <v>389171</v>
      </c>
      <c r="K83" s="29">
        <v>0</v>
      </c>
      <c r="L83" s="28">
        <v>0</v>
      </c>
      <c r="M83" s="28">
        <v>0</v>
      </c>
      <c r="N83" s="28">
        <v>389171</v>
      </c>
      <c r="O83" s="28">
        <v>0</v>
      </c>
      <c r="P83" s="24">
        <v>31348</v>
      </c>
      <c r="Q83" s="30">
        <v>389171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82</v>
      </c>
      <c r="AJ83" s="32"/>
      <c r="AK83" s="33"/>
    </row>
    <row r="84" spans="1:37" s="34" customFormat="1">
      <c r="A84" s="23">
        <v>76</v>
      </c>
      <c r="B84" s="24" t="s">
        <v>44</v>
      </c>
      <c r="C84" s="23" t="s">
        <v>132</v>
      </c>
      <c r="D84" s="23">
        <v>1681</v>
      </c>
      <c r="E84" s="25">
        <v>44179</v>
      </c>
      <c r="F84" s="26">
        <v>44358</v>
      </c>
      <c r="G84" s="27">
        <v>259600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259600</v>
      </c>
      <c r="P84" s="24">
        <v>0</v>
      </c>
      <c r="Q84" s="30">
        <v>0</v>
      </c>
      <c r="R84" s="31">
        <v>259600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56</v>
      </c>
      <c r="AJ84" s="32"/>
      <c r="AK84" s="33"/>
    </row>
    <row r="85" spans="1:37" s="34" customFormat="1">
      <c r="A85" s="23">
        <v>77</v>
      </c>
      <c r="B85" s="24" t="s">
        <v>44</v>
      </c>
      <c r="C85" s="23" t="s">
        <v>133</v>
      </c>
      <c r="D85" s="23">
        <v>5302</v>
      </c>
      <c r="E85" s="25">
        <v>44194</v>
      </c>
      <c r="F85" s="26">
        <v>44358</v>
      </c>
      <c r="G85" s="27">
        <v>215200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215200</v>
      </c>
      <c r="P85" s="24">
        <v>0</v>
      </c>
      <c r="Q85" s="30">
        <v>0</v>
      </c>
      <c r="R85" s="31">
        <v>215200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56</v>
      </c>
      <c r="AJ85" s="32"/>
      <c r="AK85" s="33"/>
    </row>
    <row r="86" spans="1:37" s="34" customFormat="1">
      <c r="A86" s="23">
        <v>78</v>
      </c>
      <c r="B86" s="24" t="s">
        <v>44</v>
      </c>
      <c r="C86" s="23" t="s">
        <v>134</v>
      </c>
      <c r="D86" s="23">
        <v>32080</v>
      </c>
      <c r="E86" s="25">
        <v>44314</v>
      </c>
      <c r="F86" s="26">
        <v>44358</v>
      </c>
      <c r="G86" s="27">
        <v>94000</v>
      </c>
      <c r="H86" s="28">
        <v>0</v>
      </c>
      <c r="I86" s="28">
        <v>0</v>
      </c>
      <c r="J86" s="28">
        <v>94000</v>
      </c>
      <c r="K86" s="29">
        <v>0</v>
      </c>
      <c r="L86" s="28">
        <v>0</v>
      </c>
      <c r="M86" s="28">
        <v>0</v>
      </c>
      <c r="N86" s="28">
        <v>94000</v>
      </c>
      <c r="O86" s="28">
        <v>0</v>
      </c>
      <c r="P86" s="24">
        <v>32080</v>
      </c>
      <c r="Q86" s="30">
        <v>94000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82</v>
      </c>
      <c r="AJ86" s="32"/>
      <c r="AK86" s="33"/>
    </row>
    <row r="87" spans="1:37" s="34" customFormat="1">
      <c r="A87" s="23">
        <v>79</v>
      </c>
      <c r="B87" s="24" t="s">
        <v>44</v>
      </c>
      <c r="C87" s="23" t="s">
        <v>135</v>
      </c>
      <c r="D87" s="23">
        <v>741</v>
      </c>
      <c r="E87" s="25">
        <v>44172</v>
      </c>
      <c r="F87" s="26">
        <v>44358</v>
      </c>
      <c r="G87" s="27">
        <v>65900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65900</v>
      </c>
      <c r="P87" s="24">
        <v>0</v>
      </c>
      <c r="Q87" s="30">
        <v>0</v>
      </c>
      <c r="R87" s="31">
        <v>65900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56</v>
      </c>
      <c r="AJ87" s="32"/>
      <c r="AK87" s="33"/>
    </row>
    <row r="88" spans="1:37" s="34" customFormat="1">
      <c r="A88" s="23">
        <v>80</v>
      </c>
      <c r="B88" s="24" t="s">
        <v>44</v>
      </c>
      <c r="C88" s="23" t="s">
        <v>136</v>
      </c>
      <c r="D88" s="23">
        <v>25786</v>
      </c>
      <c r="E88" s="25">
        <v>44285</v>
      </c>
      <c r="F88" s="26">
        <v>44362</v>
      </c>
      <c r="G88" s="27">
        <v>46465726</v>
      </c>
      <c r="H88" s="28">
        <v>0</v>
      </c>
      <c r="I88" s="28">
        <v>0</v>
      </c>
      <c r="J88" s="28">
        <v>41819153</v>
      </c>
      <c r="K88" s="29">
        <v>0</v>
      </c>
      <c r="L88" s="28">
        <v>0</v>
      </c>
      <c r="M88" s="28">
        <v>0</v>
      </c>
      <c r="N88" s="28">
        <v>41819153</v>
      </c>
      <c r="O88" s="28">
        <v>4646573</v>
      </c>
      <c r="P88" s="24">
        <v>25786</v>
      </c>
      <c r="Q88" s="30">
        <v>46465726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4646573</v>
      </c>
      <c r="AH88" s="30">
        <v>79</v>
      </c>
      <c r="AI88" s="30" t="s">
        <v>92</v>
      </c>
      <c r="AJ88" s="32"/>
      <c r="AK88" s="33"/>
    </row>
    <row r="89" spans="1:37" s="34" customFormat="1">
      <c r="A89" s="23">
        <v>81</v>
      </c>
      <c r="B89" s="24" t="s">
        <v>44</v>
      </c>
      <c r="C89" s="23" t="s">
        <v>137</v>
      </c>
      <c r="D89" s="23">
        <v>25200</v>
      </c>
      <c r="E89" s="25">
        <v>44283</v>
      </c>
      <c r="F89" s="26">
        <v>44362</v>
      </c>
      <c r="G89" s="27">
        <v>21369222</v>
      </c>
      <c r="H89" s="28">
        <v>0</v>
      </c>
      <c r="I89" s="28">
        <v>0</v>
      </c>
      <c r="J89" s="28">
        <v>21369222</v>
      </c>
      <c r="K89" s="29">
        <v>0</v>
      </c>
      <c r="L89" s="28">
        <v>0</v>
      </c>
      <c r="M89" s="28">
        <v>0</v>
      </c>
      <c r="N89" s="28">
        <v>21369222</v>
      </c>
      <c r="O89" s="28">
        <v>0</v>
      </c>
      <c r="P89" s="24">
        <v>25200</v>
      </c>
      <c r="Q89" s="30">
        <v>21369222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82</v>
      </c>
      <c r="AJ89" s="32"/>
      <c r="AK89" s="33"/>
    </row>
    <row r="90" spans="1:37" s="34" customFormat="1">
      <c r="A90" s="23">
        <v>82</v>
      </c>
      <c r="B90" s="24" t="s">
        <v>44</v>
      </c>
      <c r="C90" s="23" t="s">
        <v>138</v>
      </c>
      <c r="D90" s="23">
        <v>25257</v>
      </c>
      <c r="E90" s="25">
        <v>44283</v>
      </c>
      <c r="F90" s="26">
        <v>44362</v>
      </c>
      <c r="G90" s="27">
        <v>2847893</v>
      </c>
      <c r="H90" s="28">
        <v>0</v>
      </c>
      <c r="I90" s="28">
        <v>0</v>
      </c>
      <c r="J90" s="28">
        <v>2563104</v>
      </c>
      <c r="K90" s="29">
        <v>0</v>
      </c>
      <c r="L90" s="28">
        <v>0</v>
      </c>
      <c r="M90" s="28">
        <v>0</v>
      </c>
      <c r="N90" s="28">
        <v>2563104</v>
      </c>
      <c r="O90" s="28">
        <v>284789</v>
      </c>
      <c r="P90" s="24">
        <v>25257</v>
      </c>
      <c r="Q90" s="30">
        <v>2847893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284789</v>
      </c>
      <c r="AH90" s="30">
        <v>81</v>
      </c>
      <c r="AI90" s="30" t="s">
        <v>92</v>
      </c>
      <c r="AJ90" s="32"/>
      <c r="AK90" s="33"/>
    </row>
    <row r="91" spans="1:37" s="34" customFormat="1">
      <c r="A91" s="23">
        <v>83</v>
      </c>
      <c r="B91" s="24" t="s">
        <v>44</v>
      </c>
      <c r="C91" s="23" t="s">
        <v>139</v>
      </c>
      <c r="D91" s="23">
        <v>26308</v>
      </c>
      <c r="E91" s="25">
        <v>44286</v>
      </c>
      <c r="F91" s="26">
        <v>44362</v>
      </c>
      <c r="G91" s="27">
        <v>2344549</v>
      </c>
      <c r="H91" s="28">
        <v>0</v>
      </c>
      <c r="I91" s="28">
        <v>0</v>
      </c>
      <c r="J91" s="28">
        <v>2110094</v>
      </c>
      <c r="K91" s="29">
        <v>0</v>
      </c>
      <c r="L91" s="28">
        <v>0</v>
      </c>
      <c r="M91" s="28">
        <v>0</v>
      </c>
      <c r="N91" s="28">
        <v>2110094</v>
      </c>
      <c r="O91" s="28">
        <v>234455</v>
      </c>
      <c r="P91" s="24">
        <v>26308</v>
      </c>
      <c r="Q91" s="30">
        <v>2344549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234455</v>
      </c>
      <c r="AH91" s="30">
        <v>82</v>
      </c>
      <c r="AI91" s="30" t="s">
        <v>92</v>
      </c>
      <c r="AJ91" s="32"/>
      <c r="AK91" s="33"/>
    </row>
    <row r="92" spans="1:37" s="34" customFormat="1">
      <c r="A92" s="23">
        <v>84</v>
      </c>
      <c r="B92" s="24" t="s">
        <v>44</v>
      </c>
      <c r="C92" s="23" t="s">
        <v>140</v>
      </c>
      <c r="D92" s="23">
        <v>908793</v>
      </c>
      <c r="E92" s="25">
        <v>44072</v>
      </c>
      <c r="F92" s="26">
        <v>44362</v>
      </c>
      <c r="G92" s="27">
        <v>2162431</v>
      </c>
      <c r="H92" s="28">
        <v>0</v>
      </c>
      <c r="I92" s="28">
        <v>0</v>
      </c>
      <c r="J92" s="28">
        <v>1946188</v>
      </c>
      <c r="K92" s="29">
        <v>0</v>
      </c>
      <c r="L92" s="28">
        <v>0</v>
      </c>
      <c r="M92" s="28">
        <v>0</v>
      </c>
      <c r="N92" s="28">
        <v>1946188</v>
      </c>
      <c r="O92" s="28">
        <v>216243</v>
      </c>
      <c r="P92" s="24">
        <v>908793</v>
      </c>
      <c r="Q92" s="30">
        <v>2162431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216243</v>
      </c>
      <c r="AH92" s="30">
        <v>83</v>
      </c>
      <c r="AI92" s="30" t="s">
        <v>92</v>
      </c>
      <c r="AJ92" s="32"/>
      <c r="AK92" s="33"/>
    </row>
    <row r="93" spans="1:37" s="34" customFormat="1">
      <c r="A93" s="23">
        <v>85</v>
      </c>
      <c r="B93" s="24" t="s">
        <v>44</v>
      </c>
      <c r="C93" s="23" t="s">
        <v>141</v>
      </c>
      <c r="D93" s="23">
        <v>882041</v>
      </c>
      <c r="E93" s="25">
        <v>43929</v>
      </c>
      <c r="F93" s="26">
        <v>44362</v>
      </c>
      <c r="G93" s="27">
        <v>1577470</v>
      </c>
      <c r="H93" s="28">
        <v>0</v>
      </c>
      <c r="I93" s="28">
        <v>0</v>
      </c>
      <c r="J93" s="28">
        <v>1577470</v>
      </c>
      <c r="K93" s="29">
        <v>0</v>
      </c>
      <c r="L93" s="28">
        <v>0</v>
      </c>
      <c r="M93" s="28">
        <v>0</v>
      </c>
      <c r="N93" s="28">
        <v>1577470</v>
      </c>
      <c r="O93" s="28">
        <v>0</v>
      </c>
      <c r="P93" s="24">
        <v>882041</v>
      </c>
      <c r="Q93" s="30">
        <v>1577470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82</v>
      </c>
      <c r="AJ93" s="32"/>
      <c r="AK93" s="33"/>
    </row>
    <row r="94" spans="1:37" s="34" customFormat="1">
      <c r="A94" s="23">
        <v>86</v>
      </c>
      <c r="B94" s="24" t="s">
        <v>44</v>
      </c>
      <c r="C94" s="23" t="s">
        <v>142</v>
      </c>
      <c r="D94" s="23">
        <v>26805</v>
      </c>
      <c r="E94" s="25">
        <v>44292</v>
      </c>
      <c r="F94" s="26">
        <v>44362</v>
      </c>
      <c r="G94" s="27">
        <v>1098109</v>
      </c>
      <c r="H94" s="28">
        <v>0</v>
      </c>
      <c r="I94" s="28">
        <v>0</v>
      </c>
      <c r="J94" s="28">
        <v>1098109</v>
      </c>
      <c r="K94" s="29">
        <v>0</v>
      </c>
      <c r="L94" s="28">
        <v>0</v>
      </c>
      <c r="M94" s="28">
        <v>0</v>
      </c>
      <c r="N94" s="28">
        <v>1098109</v>
      </c>
      <c r="O94" s="28">
        <v>0</v>
      </c>
      <c r="P94" s="24">
        <v>26805</v>
      </c>
      <c r="Q94" s="30">
        <v>1098109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82</v>
      </c>
      <c r="AJ94" s="32"/>
      <c r="AK94" s="33"/>
    </row>
    <row r="95" spans="1:37" s="34" customFormat="1">
      <c r="A95" s="23">
        <v>87</v>
      </c>
      <c r="B95" s="24" t="s">
        <v>44</v>
      </c>
      <c r="C95" s="23" t="s">
        <v>143</v>
      </c>
      <c r="D95" s="23">
        <v>908759</v>
      </c>
      <c r="E95" s="25">
        <v>44072</v>
      </c>
      <c r="F95" s="26">
        <v>44362</v>
      </c>
      <c r="G95" s="27">
        <v>1035951</v>
      </c>
      <c r="H95" s="28">
        <v>0</v>
      </c>
      <c r="I95" s="28">
        <v>0</v>
      </c>
      <c r="J95" s="28">
        <v>932356</v>
      </c>
      <c r="K95" s="29">
        <v>0</v>
      </c>
      <c r="L95" s="28">
        <v>0</v>
      </c>
      <c r="M95" s="28">
        <v>0</v>
      </c>
      <c r="N95" s="28">
        <v>932356</v>
      </c>
      <c r="O95" s="28">
        <v>103595</v>
      </c>
      <c r="P95" s="24">
        <v>908759</v>
      </c>
      <c r="Q95" s="30">
        <v>1035951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103595</v>
      </c>
      <c r="AH95" s="30">
        <v>86</v>
      </c>
      <c r="AI95" s="30" t="s">
        <v>92</v>
      </c>
      <c r="AJ95" s="32"/>
      <c r="AK95" s="33"/>
    </row>
    <row r="96" spans="1:37" s="34" customFormat="1">
      <c r="A96" s="23">
        <v>88</v>
      </c>
      <c r="B96" s="24" t="s">
        <v>44</v>
      </c>
      <c r="C96" s="23" t="s">
        <v>144</v>
      </c>
      <c r="D96" s="23">
        <v>27721</v>
      </c>
      <c r="E96" s="25">
        <v>44295</v>
      </c>
      <c r="F96" s="26">
        <v>44362</v>
      </c>
      <c r="G96" s="27">
        <v>561900</v>
      </c>
      <c r="H96" s="28">
        <v>0</v>
      </c>
      <c r="I96" s="28">
        <v>0</v>
      </c>
      <c r="J96" s="28">
        <v>561900</v>
      </c>
      <c r="K96" s="29">
        <v>0</v>
      </c>
      <c r="L96" s="28">
        <v>0</v>
      </c>
      <c r="M96" s="28">
        <v>0</v>
      </c>
      <c r="N96" s="28">
        <v>561900</v>
      </c>
      <c r="O96" s="28">
        <v>0</v>
      </c>
      <c r="P96" s="24">
        <v>27721</v>
      </c>
      <c r="Q96" s="30">
        <v>561900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82</v>
      </c>
      <c r="AJ96" s="32"/>
      <c r="AK96" s="33"/>
    </row>
    <row r="97" spans="1:37" s="34" customFormat="1">
      <c r="A97" s="23">
        <v>89</v>
      </c>
      <c r="B97" s="24" t="s">
        <v>44</v>
      </c>
      <c r="C97" s="23" t="s">
        <v>145</v>
      </c>
      <c r="D97" s="23">
        <v>27792</v>
      </c>
      <c r="E97" s="25">
        <v>44295</v>
      </c>
      <c r="F97" s="26">
        <v>44362</v>
      </c>
      <c r="G97" s="27">
        <v>561900</v>
      </c>
      <c r="H97" s="28">
        <v>0</v>
      </c>
      <c r="I97" s="28">
        <v>0</v>
      </c>
      <c r="J97" s="28">
        <v>561900</v>
      </c>
      <c r="K97" s="29">
        <v>0</v>
      </c>
      <c r="L97" s="28">
        <v>0</v>
      </c>
      <c r="M97" s="28">
        <v>0</v>
      </c>
      <c r="N97" s="28">
        <v>561900</v>
      </c>
      <c r="O97" s="28">
        <v>0</v>
      </c>
      <c r="P97" s="24">
        <v>27792</v>
      </c>
      <c r="Q97" s="30">
        <v>561900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82</v>
      </c>
      <c r="AJ97" s="32"/>
      <c r="AK97" s="33"/>
    </row>
    <row r="98" spans="1:37" s="34" customFormat="1">
      <c r="A98" s="23">
        <v>90</v>
      </c>
      <c r="B98" s="24" t="s">
        <v>44</v>
      </c>
      <c r="C98" s="23" t="s">
        <v>146</v>
      </c>
      <c r="D98" s="23">
        <v>882452</v>
      </c>
      <c r="E98" s="25">
        <v>43934</v>
      </c>
      <c r="F98" s="26">
        <v>44362</v>
      </c>
      <c r="G98" s="27">
        <v>507779</v>
      </c>
      <c r="H98" s="28">
        <v>0</v>
      </c>
      <c r="I98" s="28">
        <v>0</v>
      </c>
      <c r="J98" s="28">
        <v>507779</v>
      </c>
      <c r="K98" s="29">
        <v>0</v>
      </c>
      <c r="L98" s="28">
        <v>0</v>
      </c>
      <c r="M98" s="28">
        <v>0</v>
      </c>
      <c r="N98" s="28">
        <v>507779</v>
      </c>
      <c r="O98" s="28">
        <v>0</v>
      </c>
      <c r="P98" s="24">
        <v>882452</v>
      </c>
      <c r="Q98" s="30">
        <v>507779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82</v>
      </c>
      <c r="AJ98" s="32"/>
      <c r="AK98" s="33"/>
    </row>
    <row r="99" spans="1:37" s="34" customFormat="1">
      <c r="A99" s="23">
        <v>91</v>
      </c>
      <c r="B99" s="24" t="s">
        <v>44</v>
      </c>
      <c r="C99" s="23" t="s">
        <v>147</v>
      </c>
      <c r="D99" s="23">
        <v>27450</v>
      </c>
      <c r="E99" s="25">
        <v>44294</v>
      </c>
      <c r="F99" s="26">
        <v>44362</v>
      </c>
      <c r="G99" s="27">
        <v>500700</v>
      </c>
      <c r="H99" s="28">
        <v>0</v>
      </c>
      <c r="I99" s="28">
        <v>0</v>
      </c>
      <c r="J99" s="28">
        <v>500700</v>
      </c>
      <c r="K99" s="29">
        <v>0</v>
      </c>
      <c r="L99" s="28">
        <v>0</v>
      </c>
      <c r="M99" s="28">
        <v>0</v>
      </c>
      <c r="N99" s="28">
        <v>500700</v>
      </c>
      <c r="O99" s="28">
        <v>0</v>
      </c>
      <c r="P99" s="24">
        <v>27450</v>
      </c>
      <c r="Q99" s="30">
        <v>500700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82</v>
      </c>
      <c r="AJ99" s="32"/>
      <c r="AK99" s="33"/>
    </row>
    <row r="100" spans="1:37" s="34" customFormat="1">
      <c r="A100" s="23">
        <v>92</v>
      </c>
      <c r="B100" s="24" t="s">
        <v>44</v>
      </c>
      <c r="C100" s="23" t="s">
        <v>148</v>
      </c>
      <c r="D100" s="23">
        <v>883225</v>
      </c>
      <c r="E100" s="25">
        <v>43940</v>
      </c>
      <c r="F100" s="26">
        <v>44362</v>
      </c>
      <c r="G100" s="27">
        <v>361600</v>
      </c>
      <c r="H100" s="28">
        <v>0</v>
      </c>
      <c r="I100" s="28">
        <v>0</v>
      </c>
      <c r="J100" s="28">
        <v>361600</v>
      </c>
      <c r="K100" s="29">
        <v>0</v>
      </c>
      <c r="L100" s="28">
        <v>0</v>
      </c>
      <c r="M100" s="28">
        <v>0</v>
      </c>
      <c r="N100" s="28">
        <v>361600</v>
      </c>
      <c r="O100" s="28">
        <v>0</v>
      </c>
      <c r="P100" s="24">
        <v>883225</v>
      </c>
      <c r="Q100" s="30">
        <v>361600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82</v>
      </c>
      <c r="AJ100" s="32"/>
      <c r="AK100" s="33"/>
    </row>
    <row r="101" spans="1:37" s="34" customFormat="1">
      <c r="A101" s="23">
        <v>93</v>
      </c>
      <c r="B101" s="24" t="s">
        <v>44</v>
      </c>
      <c r="C101" s="23" t="s">
        <v>149</v>
      </c>
      <c r="D101" s="23">
        <v>880610</v>
      </c>
      <c r="E101" s="25">
        <v>43919</v>
      </c>
      <c r="F101" s="26">
        <v>44362</v>
      </c>
      <c r="G101" s="27">
        <v>180800</v>
      </c>
      <c r="H101" s="28">
        <v>0</v>
      </c>
      <c r="I101" s="28">
        <v>0</v>
      </c>
      <c r="J101" s="28">
        <v>180800</v>
      </c>
      <c r="K101" s="29">
        <v>0</v>
      </c>
      <c r="L101" s="28">
        <v>0</v>
      </c>
      <c r="M101" s="28">
        <v>0</v>
      </c>
      <c r="N101" s="28">
        <v>180800</v>
      </c>
      <c r="O101" s="28">
        <v>0</v>
      </c>
      <c r="P101" s="24">
        <v>880610</v>
      </c>
      <c r="Q101" s="30">
        <v>180800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82</v>
      </c>
      <c r="AJ101" s="32"/>
      <c r="AK101" s="33"/>
    </row>
    <row r="102" spans="1:37" s="34" customFormat="1">
      <c r="A102" s="23">
        <v>94</v>
      </c>
      <c r="B102" s="24" t="s">
        <v>44</v>
      </c>
      <c r="C102" s="23" t="s">
        <v>150</v>
      </c>
      <c r="D102" s="23">
        <v>881610</v>
      </c>
      <c r="E102" s="25">
        <v>43926</v>
      </c>
      <c r="F102" s="26">
        <v>44362</v>
      </c>
      <c r="G102" s="27">
        <v>179470</v>
      </c>
      <c r="H102" s="28">
        <v>0</v>
      </c>
      <c r="I102" s="28">
        <v>0</v>
      </c>
      <c r="J102" s="28">
        <v>179470</v>
      </c>
      <c r="K102" s="29">
        <v>0</v>
      </c>
      <c r="L102" s="28">
        <v>0</v>
      </c>
      <c r="M102" s="28">
        <v>0</v>
      </c>
      <c r="N102" s="28">
        <v>179470</v>
      </c>
      <c r="O102" s="28">
        <v>0</v>
      </c>
      <c r="P102" s="24">
        <v>881610</v>
      </c>
      <c r="Q102" s="30">
        <v>179470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82</v>
      </c>
      <c r="AJ102" s="32"/>
      <c r="AK102" s="33"/>
    </row>
    <row r="103" spans="1:37" s="34" customFormat="1">
      <c r="A103" s="23">
        <v>95</v>
      </c>
      <c r="B103" s="24" t="s">
        <v>44</v>
      </c>
      <c r="C103" s="23" t="s">
        <v>151</v>
      </c>
      <c r="D103" s="23">
        <v>27411</v>
      </c>
      <c r="E103" s="25">
        <v>44294</v>
      </c>
      <c r="F103" s="26">
        <v>44362</v>
      </c>
      <c r="G103" s="27">
        <v>122600</v>
      </c>
      <c r="H103" s="28">
        <v>0</v>
      </c>
      <c r="I103" s="28">
        <v>0</v>
      </c>
      <c r="J103" s="28">
        <v>122600</v>
      </c>
      <c r="K103" s="29">
        <v>0</v>
      </c>
      <c r="L103" s="28">
        <v>0</v>
      </c>
      <c r="M103" s="28">
        <v>0</v>
      </c>
      <c r="N103" s="28">
        <v>122600</v>
      </c>
      <c r="O103" s="28">
        <v>0</v>
      </c>
      <c r="P103" s="24">
        <v>27411</v>
      </c>
      <c r="Q103" s="30">
        <v>122600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82</v>
      </c>
      <c r="AJ103" s="32"/>
      <c r="AK103" s="33"/>
    </row>
    <row r="104" spans="1:37" s="34" customFormat="1">
      <c r="A104" s="23">
        <v>96</v>
      </c>
      <c r="B104" s="24" t="s">
        <v>44</v>
      </c>
      <c r="C104" s="23" t="s">
        <v>152</v>
      </c>
      <c r="D104" s="23">
        <v>882464</v>
      </c>
      <c r="E104" s="25">
        <v>43934</v>
      </c>
      <c r="F104" s="26">
        <v>44362</v>
      </c>
      <c r="G104" s="27">
        <v>107612</v>
      </c>
      <c r="H104" s="28">
        <v>0</v>
      </c>
      <c r="I104" s="28">
        <v>0</v>
      </c>
      <c r="J104" s="28">
        <v>107612</v>
      </c>
      <c r="K104" s="29">
        <v>0</v>
      </c>
      <c r="L104" s="28">
        <v>0</v>
      </c>
      <c r="M104" s="28">
        <v>0</v>
      </c>
      <c r="N104" s="28">
        <v>107612</v>
      </c>
      <c r="O104" s="28">
        <v>0</v>
      </c>
      <c r="P104" s="24">
        <v>882464</v>
      </c>
      <c r="Q104" s="30">
        <v>107612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82</v>
      </c>
      <c r="AJ104" s="32"/>
      <c r="AK104" s="33"/>
    </row>
    <row r="105" spans="1:37" s="34" customFormat="1">
      <c r="A105" s="23">
        <v>97</v>
      </c>
      <c r="B105" s="24" t="s">
        <v>44</v>
      </c>
      <c r="C105" s="23" t="s">
        <v>153</v>
      </c>
      <c r="D105" s="23">
        <v>28218</v>
      </c>
      <c r="E105" s="25">
        <v>44298</v>
      </c>
      <c r="F105" s="26">
        <v>44362</v>
      </c>
      <c r="G105" s="27">
        <v>68100</v>
      </c>
      <c r="H105" s="28">
        <v>0</v>
      </c>
      <c r="I105" s="28">
        <v>0</v>
      </c>
      <c r="J105" s="28">
        <v>68100</v>
      </c>
      <c r="K105" s="29">
        <v>0</v>
      </c>
      <c r="L105" s="28">
        <v>0</v>
      </c>
      <c r="M105" s="28">
        <v>0</v>
      </c>
      <c r="N105" s="28">
        <v>68100</v>
      </c>
      <c r="O105" s="28">
        <v>0</v>
      </c>
      <c r="P105" s="24">
        <v>28218</v>
      </c>
      <c r="Q105" s="30">
        <v>68100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82</v>
      </c>
      <c r="AJ105" s="32"/>
      <c r="AK105" s="33"/>
    </row>
    <row r="106" spans="1:37" s="34" customFormat="1">
      <c r="A106" s="23">
        <v>98</v>
      </c>
      <c r="B106" s="24" t="s">
        <v>44</v>
      </c>
      <c r="C106" s="23" t="s">
        <v>154</v>
      </c>
      <c r="D106" s="23">
        <v>26548</v>
      </c>
      <c r="E106" s="25">
        <v>44291</v>
      </c>
      <c r="F106" s="26">
        <v>44362</v>
      </c>
      <c r="G106" s="27">
        <v>68100</v>
      </c>
      <c r="H106" s="28">
        <v>0</v>
      </c>
      <c r="I106" s="28">
        <v>0</v>
      </c>
      <c r="J106" s="28">
        <v>68100</v>
      </c>
      <c r="K106" s="29">
        <v>0</v>
      </c>
      <c r="L106" s="28">
        <v>0</v>
      </c>
      <c r="M106" s="28">
        <v>0</v>
      </c>
      <c r="N106" s="28">
        <v>68100</v>
      </c>
      <c r="O106" s="28">
        <v>0</v>
      </c>
      <c r="P106" s="24">
        <v>26548</v>
      </c>
      <c r="Q106" s="30">
        <v>68100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82</v>
      </c>
      <c r="AJ106" s="32"/>
      <c r="AK106" s="33"/>
    </row>
    <row r="107" spans="1:37" s="34" customFormat="1">
      <c r="A107" s="23">
        <v>99</v>
      </c>
      <c r="B107" s="24" t="s">
        <v>44</v>
      </c>
      <c r="C107" s="23" t="s">
        <v>155</v>
      </c>
      <c r="D107" s="23">
        <v>27461</v>
      </c>
      <c r="E107" s="25">
        <v>44294</v>
      </c>
      <c r="F107" s="26">
        <v>44362</v>
      </c>
      <c r="G107" s="27">
        <v>52400</v>
      </c>
      <c r="H107" s="28">
        <v>0</v>
      </c>
      <c r="I107" s="28">
        <v>0</v>
      </c>
      <c r="J107" s="28">
        <v>52400</v>
      </c>
      <c r="K107" s="29">
        <v>0</v>
      </c>
      <c r="L107" s="28">
        <v>0</v>
      </c>
      <c r="M107" s="28">
        <v>0</v>
      </c>
      <c r="N107" s="28">
        <v>52400</v>
      </c>
      <c r="O107" s="28">
        <v>0</v>
      </c>
      <c r="P107" s="24">
        <v>27461</v>
      </c>
      <c r="Q107" s="30">
        <v>52400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82</v>
      </c>
      <c r="AJ107" s="32"/>
      <c r="AK107" s="33"/>
    </row>
    <row r="108" spans="1:37" s="34" customFormat="1">
      <c r="A108" s="23">
        <v>100</v>
      </c>
      <c r="B108" s="24" t="s">
        <v>44</v>
      </c>
      <c r="C108" s="23" t="s">
        <v>156</v>
      </c>
      <c r="D108" s="23">
        <v>27863</v>
      </c>
      <c r="E108" s="25">
        <v>44295</v>
      </c>
      <c r="F108" s="26">
        <v>44363</v>
      </c>
      <c r="G108" s="27">
        <v>25090794</v>
      </c>
      <c r="H108" s="28">
        <v>0</v>
      </c>
      <c r="I108" s="28">
        <v>0</v>
      </c>
      <c r="J108" s="28">
        <v>22581715</v>
      </c>
      <c r="K108" s="29">
        <v>0</v>
      </c>
      <c r="L108" s="28">
        <v>0</v>
      </c>
      <c r="M108" s="28">
        <v>0</v>
      </c>
      <c r="N108" s="28">
        <v>22581715</v>
      </c>
      <c r="O108" s="28">
        <v>2509079</v>
      </c>
      <c r="P108" s="24">
        <v>27863</v>
      </c>
      <c r="Q108" s="30">
        <v>25090794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2234287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2234287</v>
      </c>
      <c r="AF108" s="30">
        <v>99</v>
      </c>
      <c r="AG108" s="30">
        <v>274792</v>
      </c>
      <c r="AH108" s="30">
        <v>99</v>
      </c>
      <c r="AI108" s="30" t="s">
        <v>157</v>
      </c>
      <c r="AJ108" s="32"/>
      <c r="AK108" s="33"/>
    </row>
    <row r="109" spans="1:37" s="34" customFormat="1">
      <c r="A109" s="23">
        <v>101</v>
      </c>
      <c r="B109" s="24" t="s">
        <v>44</v>
      </c>
      <c r="C109" s="23" t="s">
        <v>158</v>
      </c>
      <c r="D109" s="23">
        <v>32098</v>
      </c>
      <c r="E109" s="25">
        <v>44314</v>
      </c>
      <c r="F109" s="26">
        <v>44363</v>
      </c>
      <c r="G109" s="27">
        <v>8770212</v>
      </c>
      <c r="H109" s="28">
        <v>0</v>
      </c>
      <c r="I109" s="28">
        <v>0</v>
      </c>
      <c r="J109" s="28">
        <v>4000019</v>
      </c>
      <c r="K109" s="29">
        <v>0</v>
      </c>
      <c r="L109" s="28">
        <v>0</v>
      </c>
      <c r="M109" s="28">
        <v>0</v>
      </c>
      <c r="N109" s="28">
        <v>4000019</v>
      </c>
      <c r="O109" s="28">
        <v>4770193</v>
      </c>
      <c r="P109" s="24">
        <v>32098</v>
      </c>
      <c r="Q109" s="30">
        <v>8770212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4770193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4770193</v>
      </c>
      <c r="AF109" s="30">
        <v>100</v>
      </c>
      <c r="AG109" s="30">
        <v>0</v>
      </c>
      <c r="AH109" s="30">
        <v>100</v>
      </c>
      <c r="AI109" s="30" t="s">
        <v>159</v>
      </c>
      <c r="AJ109" s="32"/>
      <c r="AK109" s="33"/>
    </row>
    <row r="110" spans="1:37" s="34" customFormat="1">
      <c r="A110" s="23">
        <v>102</v>
      </c>
      <c r="B110" s="24" t="s">
        <v>44</v>
      </c>
      <c r="C110" s="23" t="s">
        <v>160</v>
      </c>
      <c r="D110" s="23">
        <v>33067</v>
      </c>
      <c r="E110" s="25">
        <v>44316</v>
      </c>
      <c r="F110" s="26">
        <v>44363</v>
      </c>
      <c r="G110" s="27">
        <v>8616245</v>
      </c>
      <c r="H110" s="28">
        <v>0</v>
      </c>
      <c r="I110" s="28">
        <v>0</v>
      </c>
      <c r="J110" s="28">
        <v>4468245</v>
      </c>
      <c r="K110" s="29">
        <v>0</v>
      </c>
      <c r="L110" s="28">
        <v>0</v>
      </c>
      <c r="M110" s="28">
        <v>0</v>
      </c>
      <c r="N110" s="28">
        <v>4468245</v>
      </c>
      <c r="O110" s="28">
        <v>4148000</v>
      </c>
      <c r="P110" s="24">
        <v>33067</v>
      </c>
      <c r="Q110" s="30">
        <v>8616245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4148000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4148000</v>
      </c>
      <c r="AF110" s="30">
        <v>101</v>
      </c>
      <c r="AG110" s="30">
        <v>0</v>
      </c>
      <c r="AH110" s="30">
        <v>101</v>
      </c>
      <c r="AI110" s="30" t="s">
        <v>159</v>
      </c>
      <c r="AJ110" s="32"/>
      <c r="AK110" s="33"/>
    </row>
    <row r="111" spans="1:37" s="34" customFormat="1">
      <c r="A111" s="23">
        <v>103</v>
      </c>
      <c r="B111" s="24" t="s">
        <v>44</v>
      </c>
      <c r="C111" s="23" t="s">
        <v>161</v>
      </c>
      <c r="D111" s="23">
        <v>35126</v>
      </c>
      <c r="E111" s="25">
        <v>44328</v>
      </c>
      <c r="F111" s="26">
        <v>44363</v>
      </c>
      <c r="G111" s="27">
        <v>7421939</v>
      </c>
      <c r="H111" s="28">
        <v>0</v>
      </c>
      <c r="I111" s="28">
        <v>0</v>
      </c>
      <c r="J111" s="28">
        <v>6679745</v>
      </c>
      <c r="K111" s="29">
        <v>0</v>
      </c>
      <c r="L111" s="28">
        <v>0</v>
      </c>
      <c r="M111" s="28">
        <v>0</v>
      </c>
      <c r="N111" s="28">
        <v>6679745</v>
      </c>
      <c r="O111" s="28">
        <v>742194</v>
      </c>
      <c r="P111" s="24">
        <v>35126</v>
      </c>
      <c r="Q111" s="30">
        <v>7421939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742194</v>
      </c>
      <c r="AH111" s="30">
        <v>102</v>
      </c>
      <c r="AI111" s="30" t="s">
        <v>92</v>
      </c>
      <c r="AJ111" s="32"/>
      <c r="AK111" s="33"/>
    </row>
    <row r="112" spans="1:37" s="34" customFormat="1">
      <c r="A112" s="23">
        <v>104</v>
      </c>
      <c r="B112" s="24" t="s">
        <v>44</v>
      </c>
      <c r="C112" s="23" t="s">
        <v>162</v>
      </c>
      <c r="D112" s="23">
        <v>35143</v>
      </c>
      <c r="E112" s="25">
        <v>44328</v>
      </c>
      <c r="F112" s="26">
        <v>44363</v>
      </c>
      <c r="G112" s="27">
        <v>5358770</v>
      </c>
      <c r="H112" s="28">
        <v>0</v>
      </c>
      <c r="I112" s="28">
        <v>0</v>
      </c>
      <c r="J112" s="28">
        <v>4822893</v>
      </c>
      <c r="K112" s="29">
        <v>0</v>
      </c>
      <c r="L112" s="28">
        <v>0</v>
      </c>
      <c r="M112" s="28">
        <v>0</v>
      </c>
      <c r="N112" s="28">
        <v>4822893</v>
      </c>
      <c r="O112" s="28">
        <v>535877</v>
      </c>
      <c r="P112" s="24">
        <v>35143</v>
      </c>
      <c r="Q112" s="30">
        <v>5358770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535877</v>
      </c>
      <c r="AH112" s="30">
        <v>103</v>
      </c>
      <c r="AI112" s="30" t="s">
        <v>92</v>
      </c>
      <c r="AJ112" s="32"/>
      <c r="AK112" s="33"/>
    </row>
    <row r="113" spans="1:37" s="34" customFormat="1">
      <c r="A113" s="23">
        <v>105</v>
      </c>
      <c r="B113" s="24" t="s">
        <v>44</v>
      </c>
      <c r="C113" s="23" t="s">
        <v>163</v>
      </c>
      <c r="D113" s="23">
        <v>26894</v>
      </c>
      <c r="E113" s="25">
        <v>44292</v>
      </c>
      <c r="F113" s="26">
        <v>44363</v>
      </c>
      <c r="G113" s="27">
        <v>2832581</v>
      </c>
      <c r="H113" s="28">
        <v>0</v>
      </c>
      <c r="I113" s="28">
        <v>0</v>
      </c>
      <c r="J113" s="28">
        <v>2549323</v>
      </c>
      <c r="K113" s="29">
        <v>0</v>
      </c>
      <c r="L113" s="28">
        <v>0</v>
      </c>
      <c r="M113" s="28">
        <v>0</v>
      </c>
      <c r="N113" s="28">
        <v>2549323</v>
      </c>
      <c r="O113" s="28">
        <v>283258</v>
      </c>
      <c r="P113" s="24">
        <v>26894</v>
      </c>
      <c r="Q113" s="30">
        <v>2832581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283258</v>
      </c>
      <c r="AH113" s="30">
        <v>104</v>
      </c>
      <c r="AI113" s="30" t="s">
        <v>92</v>
      </c>
      <c r="AJ113" s="32"/>
      <c r="AK113" s="33"/>
    </row>
    <row r="114" spans="1:37" s="34" customFormat="1">
      <c r="A114" s="23">
        <v>106</v>
      </c>
      <c r="B114" s="24" t="s">
        <v>44</v>
      </c>
      <c r="C114" s="23" t="s">
        <v>164</v>
      </c>
      <c r="D114" s="23">
        <v>34624</v>
      </c>
      <c r="E114" s="25">
        <v>44326</v>
      </c>
      <c r="F114" s="26">
        <v>44363</v>
      </c>
      <c r="G114" s="27">
        <v>2607040</v>
      </c>
      <c r="H114" s="28">
        <v>0</v>
      </c>
      <c r="I114" s="28">
        <v>0</v>
      </c>
      <c r="J114" s="28">
        <v>2346336</v>
      </c>
      <c r="K114" s="29">
        <v>0</v>
      </c>
      <c r="L114" s="28">
        <v>0</v>
      </c>
      <c r="M114" s="28">
        <v>0</v>
      </c>
      <c r="N114" s="28">
        <v>2346336</v>
      </c>
      <c r="O114" s="28">
        <v>260704</v>
      </c>
      <c r="P114" s="24">
        <v>34624</v>
      </c>
      <c r="Q114" s="30">
        <v>2607040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260704</v>
      </c>
      <c r="AH114" s="30">
        <v>105</v>
      </c>
      <c r="AI114" s="30" t="s">
        <v>92</v>
      </c>
      <c r="AJ114" s="32"/>
      <c r="AK114" s="33"/>
    </row>
    <row r="115" spans="1:37" s="34" customFormat="1">
      <c r="A115" s="23">
        <v>107</v>
      </c>
      <c r="B115" s="24" t="s">
        <v>44</v>
      </c>
      <c r="C115" s="23" t="s">
        <v>165</v>
      </c>
      <c r="D115" s="23">
        <v>33252</v>
      </c>
      <c r="E115" s="25">
        <v>44318</v>
      </c>
      <c r="F115" s="26">
        <v>44363</v>
      </c>
      <c r="G115" s="27">
        <v>685238</v>
      </c>
      <c r="H115" s="28">
        <v>0</v>
      </c>
      <c r="I115" s="28">
        <v>0</v>
      </c>
      <c r="J115" s="28">
        <v>685238</v>
      </c>
      <c r="K115" s="29">
        <v>0</v>
      </c>
      <c r="L115" s="28">
        <v>0</v>
      </c>
      <c r="M115" s="28">
        <v>0</v>
      </c>
      <c r="N115" s="28">
        <v>685238</v>
      </c>
      <c r="O115" s="28">
        <v>0</v>
      </c>
      <c r="P115" s="24">
        <v>33252</v>
      </c>
      <c r="Q115" s="30">
        <v>685238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82</v>
      </c>
      <c r="AJ115" s="32"/>
      <c r="AK115" s="33"/>
    </row>
    <row r="116" spans="1:37" s="34" customFormat="1">
      <c r="A116" s="23">
        <v>108</v>
      </c>
      <c r="B116" s="24" t="s">
        <v>44</v>
      </c>
      <c r="C116" s="23" t="s">
        <v>166</v>
      </c>
      <c r="D116" s="23">
        <v>33366</v>
      </c>
      <c r="E116" s="25">
        <v>44319</v>
      </c>
      <c r="F116" s="26">
        <v>44363</v>
      </c>
      <c r="G116" s="27">
        <v>71800</v>
      </c>
      <c r="H116" s="28">
        <v>0</v>
      </c>
      <c r="I116" s="28">
        <v>0</v>
      </c>
      <c r="J116" s="28">
        <v>71800</v>
      </c>
      <c r="K116" s="29">
        <v>0</v>
      </c>
      <c r="L116" s="28">
        <v>0</v>
      </c>
      <c r="M116" s="28">
        <v>0</v>
      </c>
      <c r="N116" s="28">
        <v>71800</v>
      </c>
      <c r="O116" s="28">
        <v>0</v>
      </c>
      <c r="P116" s="24">
        <v>33366</v>
      </c>
      <c r="Q116" s="30">
        <v>71800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82</v>
      </c>
      <c r="AJ116" s="32"/>
      <c r="AK116" s="33"/>
    </row>
    <row r="117" spans="1:37" s="34" customFormat="1">
      <c r="A117" s="23">
        <v>109</v>
      </c>
      <c r="B117" s="24" t="s">
        <v>44</v>
      </c>
      <c r="C117" s="23" t="s">
        <v>167</v>
      </c>
      <c r="D117" s="23">
        <v>33317</v>
      </c>
      <c r="E117" s="25">
        <v>44319</v>
      </c>
      <c r="F117" s="26">
        <v>44363</v>
      </c>
      <c r="G117" s="27">
        <v>68200</v>
      </c>
      <c r="H117" s="28">
        <v>0</v>
      </c>
      <c r="I117" s="28">
        <v>0</v>
      </c>
      <c r="J117" s="28">
        <v>68200</v>
      </c>
      <c r="K117" s="29">
        <v>0</v>
      </c>
      <c r="L117" s="28">
        <v>0</v>
      </c>
      <c r="M117" s="28">
        <v>0</v>
      </c>
      <c r="N117" s="28">
        <v>68200</v>
      </c>
      <c r="O117" s="28">
        <v>0</v>
      </c>
      <c r="P117" s="24">
        <v>33317</v>
      </c>
      <c r="Q117" s="30">
        <v>68200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82</v>
      </c>
      <c r="AJ117" s="32"/>
      <c r="AK117" s="33"/>
    </row>
    <row r="118" spans="1:37" s="34" customFormat="1">
      <c r="A118" s="23">
        <v>110</v>
      </c>
      <c r="B118" s="24" t="s">
        <v>44</v>
      </c>
      <c r="C118" s="23" t="s">
        <v>168</v>
      </c>
      <c r="D118" s="23">
        <v>33513</v>
      </c>
      <c r="E118" s="25">
        <v>44320</v>
      </c>
      <c r="F118" s="26">
        <v>44363</v>
      </c>
      <c r="G118" s="27">
        <v>68100</v>
      </c>
      <c r="H118" s="28">
        <v>0</v>
      </c>
      <c r="I118" s="28">
        <v>0</v>
      </c>
      <c r="J118" s="28">
        <v>68100</v>
      </c>
      <c r="K118" s="29">
        <v>0</v>
      </c>
      <c r="L118" s="28">
        <v>0</v>
      </c>
      <c r="M118" s="28">
        <v>0</v>
      </c>
      <c r="N118" s="28">
        <v>68100</v>
      </c>
      <c r="O118" s="28">
        <v>0</v>
      </c>
      <c r="P118" s="24">
        <v>33513</v>
      </c>
      <c r="Q118" s="30">
        <v>68100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82</v>
      </c>
      <c r="AJ118" s="32"/>
      <c r="AK118" s="33"/>
    </row>
    <row r="119" spans="1:37" s="34" customFormat="1">
      <c r="A119" s="23">
        <v>111</v>
      </c>
      <c r="B119" s="24" t="s">
        <v>44</v>
      </c>
      <c r="C119" s="23" t="s">
        <v>169</v>
      </c>
      <c r="D119" s="23">
        <v>32700</v>
      </c>
      <c r="E119" s="25">
        <v>44315</v>
      </c>
      <c r="F119" s="26">
        <v>44363</v>
      </c>
      <c r="G119" s="27">
        <v>52400</v>
      </c>
      <c r="H119" s="28">
        <v>0</v>
      </c>
      <c r="I119" s="28">
        <v>0</v>
      </c>
      <c r="J119" s="28">
        <v>52400</v>
      </c>
      <c r="K119" s="29">
        <v>0</v>
      </c>
      <c r="L119" s="28">
        <v>0</v>
      </c>
      <c r="M119" s="28">
        <v>0</v>
      </c>
      <c r="N119" s="28">
        <v>52400</v>
      </c>
      <c r="O119" s="28">
        <v>0</v>
      </c>
      <c r="P119" s="24">
        <v>32700</v>
      </c>
      <c r="Q119" s="30">
        <v>52400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82</v>
      </c>
      <c r="AJ119" s="32"/>
      <c r="AK119" s="33"/>
    </row>
    <row r="120" spans="1:37" s="34" customFormat="1">
      <c r="A120" s="23">
        <v>112</v>
      </c>
      <c r="B120" s="24" t="s">
        <v>44</v>
      </c>
      <c r="C120" s="23" t="s">
        <v>170</v>
      </c>
      <c r="D120" s="23">
        <v>38165</v>
      </c>
      <c r="E120" s="25">
        <v>44342</v>
      </c>
      <c r="F120" s="26">
        <v>44364</v>
      </c>
      <c r="G120" s="27">
        <v>2546522</v>
      </c>
      <c r="H120" s="28">
        <v>0</v>
      </c>
      <c r="I120" s="28">
        <v>0</v>
      </c>
      <c r="J120" s="28">
        <v>2291870</v>
      </c>
      <c r="K120" s="29">
        <v>0</v>
      </c>
      <c r="L120" s="28">
        <v>0</v>
      </c>
      <c r="M120" s="28">
        <v>0</v>
      </c>
      <c r="N120" s="28">
        <v>2291870</v>
      </c>
      <c r="O120" s="28">
        <v>254652</v>
      </c>
      <c r="P120" s="24">
        <v>38165</v>
      </c>
      <c r="Q120" s="30">
        <v>2546522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254652</v>
      </c>
      <c r="AH120" s="30">
        <v>111</v>
      </c>
      <c r="AI120" s="30" t="s">
        <v>92</v>
      </c>
      <c r="AJ120" s="32"/>
      <c r="AK120" s="33"/>
    </row>
    <row r="121" spans="1:37" s="34" customFormat="1">
      <c r="A121" s="23">
        <v>113</v>
      </c>
      <c r="B121" s="24" t="s">
        <v>44</v>
      </c>
      <c r="C121" s="23" t="s">
        <v>171</v>
      </c>
      <c r="D121" s="23">
        <v>34392</v>
      </c>
      <c r="E121" s="25">
        <v>44325</v>
      </c>
      <c r="F121" s="26">
        <v>44364</v>
      </c>
      <c r="G121" s="27">
        <v>410063</v>
      </c>
      <c r="H121" s="28">
        <v>0</v>
      </c>
      <c r="I121" s="28">
        <v>0</v>
      </c>
      <c r="J121" s="28">
        <v>410063</v>
      </c>
      <c r="K121" s="29">
        <v>0</v>
      </c>
      <c r="L121" s="28">
        <v>0</v>
      </c>
      <c r="M121" s="28">
        <v>0</v>
      </c>
      <c r="N121" s="28">
        <v>410063</v>
      </c>
      <c r="O121" s="28">
        <v>0</v>
      </c>
      <c r="P121" s="24">
        <v>34392</v>
      </c>
      <c r="Q121" s="30">
        <v>410063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82</v>
      </c>
      <c r="AJ121" s="32"/>
      <c r="AK121" s="33"/>
    </row>
    <row r="122" spans="1:37" s="34" customFormat="1">
      <c r="A122" s="23">
        <v>114</v>
      </c>
      <c r="B122" s="24" t="s">
        <v>44</v>
      </c>
      <c r="C122" s="23" t="s">
        <v>172</v>
      </c>
      <c r="D122" s="23">
        <v>32214</v>
      </c>
      <c r="E122" s="25">
        <v>44314</v>
      </c>
      <c r="F122" s="26">
        <v>44365</v>
      </c>
      <c r="G122" s="27">
        <v>646809</v>
      </c>
      <c r="H122" s="28">
        <v>0</v>
      </c>
      <c r="I122" s="28">
        <v>0</v>
      </c>
      <c r="J122" s="28">
        <v>582128</v>
      </c>
      <c r="K122" s="29">
        <v>0</v>
      </c>
      <c r="L122" s="28">
        <v>0</v>
      </c>
      <c r="M122" s="28">
        <v>0</v>
      </c>
      <c r="N122" s="28">
        <v>582128</v>
      </c>
      <c r="O122" s="28">
        <v>64681</v>
      </c>
      <c r="P122" s="24">
        <v>32214</v>
      </c>
      <c r="Q122" s="30">
        <v>646809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64681</v>
      </c>
      <c r="AH122" s="30">
        <v>113</v>
      </c>
      <c r="AI122" s="30" t="s">
        <v>92</v>
      </c>
      <c r="AJ122" s="32"/>
      <c r="AK122" s="33"/>
    </row>
    <row r="123" spans="1:37" s="34" customFormat="1">
      <c r="A123" s="23">
        <v>115</v>
      </c>
      <c r="B123" s="24" t="s">
        <v>44</v>
      </c>
      <c r="C123" s="23" t="s">
        <v>173</v>
      </c>
      <c r="D123" s="23">
        <v>28018</v>
      </c>
      <c r="E123" s="25">
        <v>44297</v>
      </c>
      <c r="F123" s="26">
        <v>44366</v>
      </c>
      <c r="G123" s="27">
        <v>107609620</v>
      </c>
      <c r="H123" s="28">
        <v>0</v>
      </c>
      <c r="I123" s="28">
        <v>0</v>
      </c>
      <c r="J123" s="28">
        <v>86069905</v>
      </c>
      <c r="K123" s="29">
        <v>0</v>
      </c>
      <c r="L123" s="28">
        <v>0</v>
      </c>
      <c r="M123" s="28">
        <v>0</v>
      </c>
      <c r="N123" s="28">
        <v>86069905</v>
      </c>
      <c r="O123" s="28">
        <v>21539715</v>
      </c>
      <c r="P123" s="24">
        <v>28018</v>
      </c>
      <c r="Q123" s="30">
        <v>107609620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21539715</v>
      </c>
      <c r="AH123" s="30">
        <v>114</v>
      </c>
      <c r="AI123" s="30" t="s">
        <v>92</v>
      </c>
      <c r="AJ123" s="32"/>
      <c r="AK123" s="33"/>
    </row>
    <row r="124" spans="1:37" s="34" customFormat="1">
      <c r="A124" s="23">
        <v>116</v>
      </c>
      <c r="B124" s="24" t="s">
        <v>44</v>
      </c>
      <c r="C124" s="23" t="s">
        <v>174</v>
      </c>
      <c r="D124" s="23">
        <v>32530</v>
      </c>
      <c r="E124" s="25">
        <v>44315</v>
      </c>
      <c r="F124" s="26">
        <v>44368</v>
      </c>
      <c r="G124" s="27">
        <v>122600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122600</v>
      </c>
      <c r="P124" s="24">
        <v>32530</v>
      </c>
      <c r="Q124" s="30">
        <v>122600</v>
      </c>
      <c r="R124" s="31">
        <v>0</v>
      </c>
      <c r="S124" s="31">
        <v>0</v>
      </c>
      <c r="T124" s="23" t="s">
        <v>45</v>
      </c>
      <c r="U124" s="31">
        <v>122600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96</v>
      </c>
      <c r="AJ124" s="32"/>
      <c r="AK124" s="33"/>
    </row>
    <row r="125" spans="1:37" s="34" customFormat="1">
      <c r="A125" s="23">
        <v>117</v>
      </c>
      <c r="B125" s="24" t="s">
        <v>44</v>
      </c>
      <c r="C125" s="23" t="s">
        <v>175</v>
      </c>
      <c r="D125" s="23">
        <v>32325</v>
      </c>
      <c r="E125" s="25">
        <v>44314</v>
      </c>
      <c r="F125" s="26">
        <v>44368</v>
      </c>
      <c r="G125" s="27">
        <v>115600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115600</v>
      </c>
      <c r="P125" s="24">
        <v>32325</v>
      </c>
      <c r="Q125" s="30">
        <v>115600</v>
      </c>
      <c r="R125" s="31">
        <v>0</v>
      </c>
      <c r="S125" s="31">
        <v>0</v>
      </c>
      <c r="T125" s="23" t="s">
        <v>45</v>
      </c>
      <c r="U125" s="31">
        <v>115600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96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ref="N74:N137" si="0">+SUM(J126:M126)</f>
        <v>0</v>
      </c>
      <c r="O126" s="28">
        <f t="shared" ref="O74:O137" si="1">+G126-I126-N126</f>
        <v>0</v>
      </c>
      <c r="P126" s="24">
        <f>IF([1]DEPURADO!I120&gt;1,0,[1]DEPURADO!B120)</f>
        <v>0</v>
      </c>
      <c r="Q126" s="30">
        <f t="shared" ref="Q74:Q137" si="2">+IF(P126&gt;0,G126,0)</f>
        <v>0</v>
      </c>
      <c r="R126" s="31">
        <f t="shared" ref="R74:R137" si="3">IF(P126=0,G126,0)</f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ref="Z74:Z137" si="4">+X126-AE126+IF(X126-AE126&lt;-1,-X126+AE126,0)</f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ref="AG74:AG137" si="5">+G126-I126-N126-R126-Z126-AC126-AE126-S126-U126</f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0"/>
        <v>0</v>
      </c>
      <c r="O127" s="28">
        <f t="shared" si="1"/>
        <v>0</v>
      </c>
      <c r="P127" s="24">
        <f>IF([1]DEPURADO!I121&gt;1,0,[1]DEPURADO!B121)</f>
        <v>0</v>
      </c>
      <c r="Q127" s="30">
        <f t="shared" si="2"/>
        <v>0</v>
      </c>
      <c r="R127" s="31">
        <f t="shared" si="3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4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5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0"/>
        <v>0</v>
      </c>
      <c r="O128" s="28">
        <f t="shared" si="1"/>
        <v>0</v>
      </c>
      <c r="P128" s="24">
        <f>IF([1]DEPURADO!I122&gt;1,0,[1]DEPURADO!B122)</f>
        <v>0</v>
      </c>
      <c r="Q128" s="30">
        <f t="shared" si="2"/>
        <v>0</v>
      </c>
      <c r="R128" s="31">
        <f t="shared" si="3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4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5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0"/>
        <v>0</v>
      </c>
      <c r="O129" s="28">
        <f t="shared" si="1"/>
        <v>0</v>
      </c>
      <c r="P129" s="24">
        <f>IF([1]DEPURADO!I123&gt;1,0,[1]DEPURADO!B123)</f>
        <v>0</v>
      </c>
      <c r="Q129" s="30">
        <f t="shared" si="2"/>
        <v>0</v>
      </c>
      <c r="R129" s="31">
        <f t="shared" si="3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4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5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0"/>
        <v>0</v>
      </c>
      <c r="O130" s="28">
        <f t="shared" si="1"/>
        <v>0</v>
      </c>
      <c r="P130" s="24">
        <f>IF([1]DEPURADO!I124&gt;1,0,[1]DEPURADO!B124)</f>
        <v>0</v>
      </c>
      <c r="Q130" s="30">
        <f t="shared" si="2"/>
        <v>0</v>
      </c>
      <c r="R130" s="31">
        <f t="shared" si="3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4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5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0"/>
        <v>0</v>
      </c>
      <c r="O131" s="28">
        <f t="shared" si="1"/>
        <v>0</v>
      </c>
      <c r="P131" s="24">
        <f>IF([1]DEPURADO!I125&gt;1,0,[1]DEPURADO!B125)</f>
        <v>0</v>
      </c>
      <c r="Q131" s="30">
        <f t="shared" si="2"/>
        <v>0</v>
      </c>
      <c r="R131" s="31">
        <f t="shared" si="3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4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5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0"/>
        <v>0</v>
      </c>
      <c r="O132" s="28">
        <f t="shared" si="1"/>
        <v>0</v>
      </c>
      <c r="P132" s="24">
        <f>IF([1]DEPURADO!I126&gt;1,0,[1]DEPURADO!B126)</f>
        <v>0</v>
      </c>
      <c r="Q132" s="30">
        <f t="shared" si="2"/>
        <v>0</v>
      </c>
      <c r="R132" s="31">
        <f t="shared" si="3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4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5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0"/>
        <v>0</v>
      </c>
      <c r="O133" s="28">
        <f t="shared" si="1"/>
        <v>0</v>
      </c>
      <c r="P133" s="24">
        <f>IF([1]DEPURADO!I127&gt;1,0,[1]DEPURADO!B127)</f>
        <v>0</v>
      </c>
      <c r="Q133" s="30">
        <f t="shared" si="2"/>
        <v>0</v>
      </c>
      <c r="R133" s="31">
        <f t="shared" si="3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4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5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0"/>
        <v>0</v>
      </c>
      <c r="O134" s="28">
        <f t="shared" si="1"/>
        <v>0</v>
      </c>
      <c r="P134" s="24">
        <f>IF([1]DEPURADO!I128&gt;1,0,[1]DEPURADO!B128)</f>
        <v>0</v>
      </c>
      <c r="Q134" s="30">
        <f t="shared" si="2"/>
        <v>0</v>
      </c>
      <c r="R134" s="31">
        <f t="shared" si="3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4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5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0"/>
        <v>0</v>
      </c>
      <c r="O135" s="28">
        <f t="shared" si="1"/>
        <v>0</v>
      </c>
      <c r="P135" s="24">
        <f>IF([1]DEPURADO!I129&gt;1,0,[1]DEPURADO!B129)</f>
        <v>0</v>
      </c>
      <c r="Q135" s="30">
        <f t="shared" si="2"/>
        <v>0</v>
      </c>
      <c r="R135" s="31">
        <f t="shared" si="3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4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5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0"/>
        <v>0</v>
      </c>
      <c r="O136" s="28">
        <f t="shared" si="1"/>
        <v>0</v>
      </c>
      <c r="P136" s="24">
        <f>IF([1]DEPURADO!I130&gt;1,0,[1]DEPURADO!B130)</f>
        <v>0</v>
      </c>
      <c r="Q136" s="30">
        <f t="shared" si="2"/>
        <v>0</v>
      </c>
      <c r="R136" s="31">
        <f t="shared" si="3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4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5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0"/>
        <v>0</v>
      </c>
      <c r="O137" s="28">
        <f t="shared" si="1"/>
        <v>0</v>
      </c>
      <c r="P137" s="24">
        <f>IF([1]DEPURADO!I131&gt;1,0,[1]DEPURADO!B131)</f>
        <v>0</v>
      </c>
      <c r="Q137" s="30">
        <f t="shared" si="2"/>
        <v>0</v>
      </c>
      <c r="R137" s="31">
        <f t="shared" si="3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4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5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6">+SUM(J138:M138)</f>
        <v>0</v>
      </c>
      <c r="O138" s="28">
        <f t="shared" ref="O138:O201" si="7">+G138-I138-N138</f>
        <v>0</v>
      </c>
      <c r="P138" s="24">
        <f>IF([1]DEPURADO!I132&gt;1,0,[1]DEPURADO!B132)</f>
        <v>0</v>
      </c>
      <c r="Q138" s="30">
        <f t="shared" ref="Q138:Q201" si="8">+IF(P138&gt;0,G138,0)</f>
        <v>0</v>
      </c>
      <c r="R138" s="31">
        <f t="shared" ref="R138:R201" si="9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0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1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0</v>
      </c>
      <c r="P139" s="24">
        <f>IF([1]DEPURADO!I133&gt;1,0,[1]DEPURADO!B133)</f>
        <v>0</v>
      </c>
      <c r="Q139" s="30">
        <f t="shared" si="8"/>
        <v>0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1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0</v>
      </c>
      <c r="P140" s="24">
        <f>IF([1]DEPURADO!I134&gt;1,0,[1]DEPURADO!B134)</f>
        <v>0</v>
      </c>
      <c r="Q140" s="30">
        <f t="shared" si="8"/>
        <v>0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1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6"/>
        <v>0</v>
      </c>
      <c r="O141" s="28">
        <f t="shared" si="7"/>
        <v>0</v>
      </c>
      <c r="P141" s="24">
        <f>IF([1]DEPURADO!I135&gt;1,0,[1]DEPURADO!B135)</f>
        <v>0</v>
      </c>
      <c r="Q141" s="30">
        <f t="shared" si="8"/>
        <v>0</v>
      </c>
      <c r="R141" s="31">
        <f t="shared" si="9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0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1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6"/>
        <v>0</v>
      </c>
      <c r="O142" s="28">
        <f t="shared" si="7"/>
        <v>0</v>
      </c>
      <c r="P142" s="24">
        <f>IF([1]DEPURADO!I136&gt;1,0,[1]DEPURADO!B136)</f>
        <v>0</v>
      </c>
      <c r="Q142" s="30">
        <f t="shared" si="8"/>
        <v>0</v>
      </c>
      <c r="R142" s="31">
        <f t="shared" si="9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0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1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6"/>
        <v>0</v>
      </c>
      <c r="O143" s="28">
        <f t="shared" si="7"/>
        <v>0</v>
      </c>
      <c r="P143" s="24">
        <f>IF([1]DEPURADO!I137&gt;1,0,[1]DEPURADO!B137)</f>
        <v>0</v>
      </c>
      <c r="Q143" s="30">
        <f t="shared" si="8"/>
        <v>0</v>
      </c>
      <c r="R143" s="31">
        <f t="shared" si="9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0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1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6"/>
        <v>0</v>
      </c>
      <c r="O144" s="28">
        <f t="shared" si="7"/>
        <v>0</v>
      </c>
      <c r="P144" s="24">
        <f>IF([1]DEPURADO!I138&gt;1,0,[1]DEPURADO!B138)</f>
        <v>0</v>
      </c>
      <c r="Q144" s="30">
        <f t="shared" si="8"/>
        <v>0</v>
      </c>
      <c r="R144" s="31">
        <f t="shared" si="9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0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1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6"/>
        <v>0</v>
      </c>
      <c r="O145" s="28">
        <f t="shared" si="7"/>
        <v>0</v>
      </c>
      <c r="P145" s="24">
        <f>IF([1]DEPURADO!I139&gt;1,0,[1]DEPURADO!B139)</f>
        <v>0</v>
      </c>
      <c r="Q145" s="30">
        <f t="shared" si="8"/>
        <v>0</v>
      </c>
      <c r="R145" s="31">
        <f t="shared" si="9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0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1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6"/>
        <v>0</v>
      </c>
      <c r="O146" s="28">
        <f t="shared" si="7"/>
        <v>0</v>
      </c>
      <c r="P146" s="24">
        <f>IF([1]DEPURADO!I140&gt;1,0,[1]DEPURADO!B140)</f>
        <v>0</v>
      </c>
      <c r="Q146" s="30">
        <f t="shared" si="8"/>
        <v>0</v>
      </c>
      <c r="R146" s="31">
        <f t="shared" si="9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0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1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6"/>
        <v>0</v>
      </c>
      <c r="O147" s="28">
        <f t="shared" si="7"/>
        <v>0</v>
      </c>
      <c r="P147" s="24">
        <f>IF([1]DEPURADO!I141&gt;1,0,[1]DEPURADO!B141)</f>
        <v>0</v>
      </c>
      <c r="Q147" s="30">
        <f t="shared" si="8"/>
        <v>0</v>
      </c>
      <c r="R147" s="31">
        <f t="shared" si="9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0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1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6"/>
        <v>0</v>
      </c>
      <c r="O148" s="28">
        <f t="shared" si="7"/>
        <v>0</v>
      </c>
      <c r="P148" s="24">
        <f>IF([1]DEPURADO!I142&gt;1,0,[1]DEPURADO!B142)</f>
        <v>0</v>
      </c>
      <c r="Q148" s="30">
        <f t="shared" si="8"/>
        <v>0</v>
      </c>
      <c r="R148" s="31">
        <f t="shared" si="9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0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1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6"/>
        <v>0</v>
      </c>
      <c r="O149" s="28">
        <f t="shared" si="7"/>
        <v>0</v>
      </c>
      <c r="P149" s="24">
        <f>IF([1]DEPURADO!I143&gt;1,0,[1]DEPURADO!B143)</f>
        <v>0</v>
      </c>
      <c r="Q149" s="30">
        <f t="shared" si="8"/>
        <v>0</v>
      </c>
      <c r="R149" s="31">
        <f t="shared" si="9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0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1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6"/>
        <v>0</v>
      </c>
      <c r="O150" s="28">
        <f t="shared" si="7"/>
        <v>0</v>
      </c>
      <c r="P150" s="24">
        <f>IF([1]DEPURADO!I144&gt;1,0,[1]DEPURADO!B144)</f>
        <v>0</v>
      </c>
      <c r="Q150" s="30">
        <f t="shared" si="8"/>
        <v>0</v>
      </c>
      <c r="R150" s="31">
        <f t="shared" si="9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0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1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6"/>
        <v>0</v>
      </c>
      <c r="O151" s="28">
        <f t="shared" si="7"/>
        <v>0</v>
      </c>
      <c r="P151" s="24">
        <f>IF([1]DEPURADO!I145&gt;1,0,[1]DEPURADO!B145)</f>
        <v>0</v>
      </c>
      <c r="Q151" s="30">
        <f t="shared" si="8"/>
        <v>0</v>
      </c>
      <c r="R151" s="31">
        <f t="shared" si="9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0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1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6"/>
        <v>0</v>
      </c>
      <c r="O152" s="28">
        <f t="shared" si="7"/>
        <v>0</v>
      </c>
      <c r="P152" s="24">
        <f>IF([1]DEPURADO!I146&gt;1,0,[1]DEPURADO!B146)</f>
        <v>0</v>
      </c>
      <c r="Q152" s="30">
        <f t="shared" si="8"/>
        <v>0</v>
      </c>
      <c r="R152" s="31">
        <f t="shared" si="9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0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1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6"/>
        <v>0</v>
      </c>
      <c r="O153" s="28">
        <f t="shared" si="7"/>
        <v>0</v>
      </c>
      <c r="P153" s="24">
        <f>IF([1]DEPURADO!I147&gt;1,0,[1]DEPURADO!B147)</f>
        <v>0</v>
      </c>
      <c r="Q153" s="30">
        <f t="shared" si="8"/>
        <v>0</v>
      </c>
      <c r="R153" s="31">
        <f t="shared" si="9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0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1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6"/>
        <v>0</v>
      </c>
      <c r="O154" s="28">
        <f t="shared" si="7"/>
        <v>0</v>
      </c>
      <c r="P154" s="24">
        <f>IF([1]DEPURADO!I148&gt;1,0,[1]DEPURADO!B148)</f>
        <v>0</v>
      </c>
      <c r="Q154" s="30">
        <f t="shared" si="8"/>
        <v>0</v>
      </c>
      <c r="R154" s="31">
        <f t="shared" si="9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0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1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6"/>
        <v>0</v>
      </c>
      <c r="O155" s="28">
        <f t="shared" si="7"/>
        <v>0</v>
      </c>
      <c r="P155" s="24">
        <f>IF([1]DEPURADO!I149&gt;1,0,[1]DEPURADO!B149)</f>
        <v>0</v>
      </c>
      <c r="Q155" s="30">
        <f t="shared" si="8"/>
        <v>0</v>
      </c>
      <c r="R155" s="31">
        <f t="shared" si="9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0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1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6"/>
        <v>0</v>
      </c>
      <c r="O156" s="28">
        <f t="shared" si="7"/>
        <v>0</v>
      </c>
      <c r="P156" s="24">
        <f>IF([1]DEPURADO!I150&gt;1,0,[1]DEPURADO!B150)</f>
        <v>0</v>
      </c>
      <c r="Q156" s="30">
        <f t="shared" si="8"/>
        <v>0</v>
      </c>
      <c r="R156" s="31">
        <f t="shared" si="9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0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1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6"/>
        <v>0</v>
      </c>
      <c r="O157" s="28">
        <f t="shared" si="7"/>
        <v>0</v>
      </c>
      <c r="P157" s="24">
        <f>IF([1]DEPURADO!I151&gt;1,0,[1]DEPURADO!B151)</f>
        <v>0</v>
      </c>
      <c r="Q157" s="30">
        <f t="shared" si="8"/>
        <v>0</v>
      </c>
      <c r="R157" s="31">
        <f t="shared" si="9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0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1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6"/>
        <v>0</v>
      </c>
      <c r="O158" s="28">
        <f t="shared" si="7"/>
        <v>0</v>
      </c>
      <c r="P158" s="24">
        <f>IF([1]DEPURADO!I152&gt;1,0,[1]DEPURADO!B152)</f>
        <v>0</v>
      </c>
      <c r="Q158" s="30">
        <f t="shared" si="8"/>
        <v>0</v>
      </c>
      <c r="R158" s="31">
        <f t="shared" si="9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0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1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6"/>
        <v>0</v>
      </c>
      <c r="O159" s="28">
        <f t="shared" si="7"/>
        <v>0</v>
      </c>
      <c r="P159" s="24">
        <f>IF([1]DEPURADO!I153&gt;1,0,[1]DEPURADO!B153)</f>
        <v>0</v>
      </c>
      <c r="Q159" s="30">
        <f t="shared" si="8"/>
        <v>0</v>
      </c>
      <c r="R159" s="31">
        <f t="shared" si="9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0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1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6"/>
        <v>0</v>
      </c>
      <c r="O160" s="28">
        <f t="shared" si="7"/>
        <v>0</v>
      </c>
      <c r="P160" s="24">
        <f>IF([1]DEPURADO!I154&gt;1,0,[1]DEPURADO!B154)</f>
        <v>0</v>
      </c>
      <c r="Q160" s="30">
        <f t="shared" si="8"/>
        <v>0</v>
      </c>
      <c r="R160" s="31">
        <f t="shared" si="9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0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1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6"/>
        <v>0</v>
      </c>
      <c r="O161" s="28">
        <f t="shared" si="7"/>
        <v>0</v>
      </c>
      <c r="P161" s="24">
        <f>IF([1]DEPURADO!I155&gt;1,0,[1]DEPURADO!B155)</f>
        <v>0</v>
      </c>
      <c r="Q161" s="30">
        <f t="shared" si="8"/>
        <v>0</v>
      </c>
      <c r="R161" s="31">
        <f t="shared" si="9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0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1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6"/>
        <v>0</v>
      </c>
      <c r="O162" s="28">
        <f t="shared" si="7"/>
        <v>0</v>
      </c>
      <c r="P162" s="24">
        <f>IF([1]DEPURADO!I156&gt;1,0,[1]DEPURADO!B156)</f>
        <v>0</v>
      </c>
      <c r="Q162" s="30">
        <f t="shared" si="8"/>
        <v>0</v>
      </c>
      <c r="R162" s="31">
        <f t="shared" si="9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0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1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6"/>
        <v>0</v>
      </c>
      <c r="O163" s="28">
        <f t="shared" si="7"/>
        <v>0</v>
      </c>
      <c r="P163" s="24">
        <f>IF([1]DEPURADO!I157&gt;1,0,[1]DEPURADO!B157)</f>
        <v>0</v>
      </c>
      <c r="Q163" s="30">
        <f t="shared" si="8"/>
        <v>0</v>
      </c>
      <c r="R163" s="31">
        <f t="shared" si="9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0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1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6"/>
        <v>0</v>
      </c>
      <c r="O164" s="28">
        <f t="shared" si="7"/>
        <v>0</v>
      </c>
      <c r="P164" s="24">
        <f>IF([1]DEPURADO!I158&gt;1,0,[1]DEPURADO!B158)</f>
        <v>0</v>
      </c>
      <c r="Q164" s="30">
        <f t="shared" si="8"/>
        <v>0</v>
      </c>
      <c r="R164" s="31">
        <f t="shared" si="9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0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1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6"/>
        <v>0</v>
      </c>
      <c r="O165" s="28">
        <f t="shared" si="7"/>
        <v>0</v>
      </c>
      <c r="P165" s="24">
        <f>IF([1]DEPURADO!I159&gt;1,0,[1]DEPURADO!B159)</f>
        <v>0</v>
      </c>
      <c r="Q165" s="30">
        <f t="shared" si="8"/>
        <v>0</v>
      </c>
      <c r="R165" s="31">
        <f t="shared" si="9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0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1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6"/>
        <v>0</v>
      </c>
      <c r="O166" s="28">
        <f t="shared" si="7"/>
        <v>0</v>
      </c>
      <c r="P166" s="24">
        <f>IF([1]DEPURADO!I160&gt;1,0,[1]DEPURADO!B160)</f>
        <v>0</v>
      </c>
      <c r="Q166" s="30">
        <f t="shared" si="8"/>
        <v>0</v>
      </c>
      <c r="R166" s="31">
        <f t="shared" si="9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0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1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6"/>
        <v>0</v>
      </c>
      <c r="O167" s="28">
        <f t="shared" si="7"/>
        <v>0</v>
      </c>
      <c r="P167" s="24">
        <f>IF([1]DEPURADO!I161&gt;1,0,[1]DEPURADO!B161)</f>
        <v>0</v>
      </c>
      <c r="Q167" s="30">
        <f t="shared" si="8"/>
        <v>0</v>
      </c>
      <c r="R167" s="31">
        <f t="shared" si="9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0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1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6"/>
        <v>0</v>
      </c>
      <c r="O168" s="28">
        <f t="shared" si="7"/>
        <v>0</v>
      </c>
      <c r="P168" s="24">
        <f>IF([1]DEPURADO!I162&gt;1,0,[1]DEPURADO!B162)</f>
        <v>0</v>
      </c>
      <c r="Q168" s="30">
        <f t="shared" si="8"/>
        <v>0</v>
      </c>
      <c r="R168" s="31">
        <f t="shared" si="9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0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1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6"/>
        <v>0</v>
      </c>
      <c r="O169" s="28">
        <f t="shared" si="7"/>
        <v>0</v>
      </c>
      <c r="P169" s="24">
        <f>IF([1]DEPURADO!I163&gt;1,0,[1]DEPURADO!B163)</f>
        <v>0</v>
      </c>
      <c r="Q169" s="30">
        <f t="shared" si="8"/>
        <v>0</v>
      </c>
      <c r="R169" s="31">
        <f t="shared" si="9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0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1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6"/>
        <v>0</v>
      </c>
      <c r="O170" s="28">
        <f t="shared" si="7"/>
        <v>0</v>
      </c>
      <c r="P170" s="24">
        <f>IF([1]DEPURADO!I164&gt;1,0,[1]DEPURADO!B164)</f>
        <v>0</v>
      </c>
      <c r="Q170" s="30">
        <f t="shared" si="8"/>
        <v>0</v>
      </c>
      <c r="R170" s="31">
        <f t="shared" si="9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0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1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6"/>
        <v>0</v>
      </c>
      <c r="O171" s="28">
        <f t="shared" si="7"/>
        <v>0</v>
      </c>
      <c r="P171" s="24">
        <f>IF([1]DEPURADO!I165&gt;1,0,[1]DEPURADO!B165)</f>
        <v>0</v>
      </c>
      <c r="Q171" s="30">
        <f t="shared" si="8"/>
        <v>0</v>
      </c>
      <c r="R171" s="31">
        <f t="shared" si="9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0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1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6"/>
        <v>0</v>
      </c>
      <c r="O172" s="28">
        <f t="shared" si="7"/>
        <v>0</v>
      </c>
      <c r="P172" s="24">
        <f>IF([1]DEPURADO!I166&gt;1,0,[1]DEPURADO!B166)</f>
        <v>0</v>
      </c>
      <c r="Q172" s="30">
        <f t="shared" si="8"/>
        <v>0</v>
      </c>
      <c r="R172" s="31">
        <f t="shared" si="9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0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1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6"/>
        <v>0</v>
      </c>
      <c r="O173" s="28">
        <f t="shared" si="7"/>
        <v>0</v>
      </c>
      <c r="P173" s="24">
        <f>IF([1]DEPURADO!I167&gt;1,0,[1]DEPURADO!B167)</f>
        <v>0</v>
      </c>
      <c r="Q173" s="30">
        <f t="shared" si="8"/>
        <v>0</v>
      </c>
      <c r="R173" s="31">
        <f t="shared" si="9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0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1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6"/>
        <v>0</v>
      </c>
      <c r="O174" s="28">
        <f t="shared" si="7"/>
        <v>0</v>
      </c>
      <c r="P174" s="24">
        <f>IF([1]DEPURADO!I168&gt;1,0,[1]DEPURADO!B168)</f>
        <v>0</v>
      </c>
      <c r="Q174" s="30">
        <f t="shared" si="8"/>
        <v>0</v>
      </c>
      <c r="R174" s="31">
        <f t="shared" si="9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0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1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6"/>
        <v>0</v>
      </c>
      <c r="O175" s="28">
        <f t="shared" si="7"/>
        <v>0</v>
      </c>
      <c r="P175" s="24">
        <f>IF([1]DEPURADO!I169&gt;1,0,[1]DEPURADO!B169)</f>
        <v>0</v>
      </c>
      <c r="Q175" s="30">
        <f t="shared" si="8"/>
        <v>0</v>
      </c>
      <c r="R175" s="31">
        <f t="shared" si="9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0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1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6"/>
        <v>0</v>
      </c>
      <c r="O176" s="28">
        <f t="shared" si="7"/>
        <v>0</v>
      </c>
      <c r="P176" s="24">
        <f>IF([1]DEPURADO!I170&gt;1,0,[1]DEPURADO!B170)</f>
        <v>0</v>
      </c>
      <c r="Q176" s="30">
        <f t="shared" si="8"/>
        <v>0</v>
      </c>
      <c r="R176" s="31">
        <f t="shared" si="9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0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1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6"/>
        <v>0</v>
      </c>
      <c r="O177" s="28">
        <f t="shared" si="7"/>
        <v>0</v>
      </c>
      <c r="P177" s="24">
        <f>IF([1]DEPURADO!I171&gt;1,0,[1]DEPURADO!B171)</f>
        <v>0</v>
      </c>
      <c r="Q177" s="30">
        <f t="shared" si="8"/>
        <v>0</v>
      </c>
      <c r="R177" s="31">
        <f t="shared" si="9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0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1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6"/>
        <v>0</v>
      </c>
      <c r="O178" s="28">
        <f t="shared" si="7"/>
        <v>0</v>
      </c>
      <c r="P178" s="24">
        <f>IF([1]DEPURADO!I172&gt;1,0,[1]DEPURADO!B172)</f>
        <v>0</v>
      </c>
      <c r="Q178" s="30">
        <f t="shared" si="8"/>
        <v>0</v>
      </c>
      <c r="R178" s="31">
        <f t="shared" si="9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0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1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6"/>
        <v>0</v>
      </c>
      <c r="O179" s="28">
        <f t="shared" si="7"/>
        <v>0</v>
      </c>
      <c r="P179" s="24">
        <f>IF([1]DEPURADO!I173&gt;1,0,[1]DEPURADO!B173)</f>
        <v>0</v>
      </c>
      <c r="Q179" s="30">
        <f t="shared" si="8"/>
        <v>0</v>
      </c>
      <c r="R179" s="31">
        <f t="shared" si="9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0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1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6"/>
        <v>0</v>
      </c>
      <c r="O180" s="28">
        <f t="shared" si="7"/>
        <v>0</v>
      </c>
      <c r="P180" s="24">
        <f>IF([1]DEPURADO!I174&gt;1,0,[1]DEPURADO!B174)</f>
        <v>0</v>
      </c>
      <c r="Q180" s="30">
        <f t="shared" si="8"/>
        <v>0</v>
      </c>
      <c r="R180" s="31">
        <f t="shared" si="9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0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1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6"/>
        <v>0</v>
      </c>
      <c r="O181" s="28">
        <f t="shared" si="7"/>
        <v>0</v>
      </c>
      <c r="P181" s="24">
        <f>IF([1]DEPURADO!I175&gt;1,0,[1]DEPURADO!B175)</f>
        <v>0</v>
      </c>
      <c r="Q181" s="30">
        <f t="shared" si="8"/>
        <v>0</v>
      </c>
      <c r="R181" s="31">
        <f t="shared" si="9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0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1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6"/>
        <v>0</v>
      </c>
      <c r="O182" s="28">
        <f t="shared" si="7"/>
        <v>0</v>
      </c>
      <c r="P182" s="24">
        <f>IF([1]DEPURADO!I176&gt;1,0,[1]DEPURADO!B176)</f>
        <v>0</v>
      </c>
      <c r="Q182" s="30">
        <f t="shared" si="8"/>
        <v>0</v>
      </c>
      <c r="R182" s="31">
        <f t="shared" si="9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0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1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6"/>
        <v>0</v>
      </c>
      <c r="O183" s="28">
        <f t="shared" si="7"/>
        <v>0</v>
      </c>
      <c r="P183" s="24">
        <f>IF([1]DEPURADO!I177&gt;1,0,[1]DEPURADO!B177)</f>
        <v>0</v>
      </c>
      <c r="Q183" s="30">
        <f t="shared" si="8"/>
        <v>0</v>
      </c>
      <c r="R183" s="31">
        <f t="shared" si="9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0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1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6"/>
        <v>0</v>
      </c>
      <c r="O184" s="28">
        <f t="shared" si="7"/>
        <v>0</v>
      </c>
      <c r="P184" s="24">
        <f>IF([1]DEPURADO!I178&gt;1,0,[1]DEPURADO!B178)</f>
        <v>0</v>
      </c>
      <c r="Q184" s="30">
        <f t="shared" si="8"/>
        <v>0</v>
      </c>
      <c r="R184" s="31">
        <f t="shared" si="9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0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1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6"/>
        <v>0</v>
      </c>
      <c r="O185" s="28">
        <f t="shared" si="7"/>
        <v>0</v>
      </c>
      <c r="P185" s="24">
        <f>IF([1]DEPURADO!I179&gt;1,0,[1]DEPURADO!B179)</f>
        <v>0</v>
      </c>
      <c r="Q185" s="30">
        <f t="shared" si="8"/>
        <v>0</v>
      </c>
      <c r="R185" s="31">
        <f t="shared" si="9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0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1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6"/>
        <v>0</v>
      </c>
      <c r="O186" s="28">
        <f t="shared" si="7"/>
        <v>0</v>
      </c>
      <c r="P186" s="24">
        <f>IF([1]DEPURADO!I180&gt;1,0,[1]DEPURADO!B180)</f>
        <v>0</v>
      </c>
      <c r="Q186" s="30">
        <f t="shared" si="8"/>
        <v>0</v>
      </c>
      <c r="R186" s="31">
        <f t="shared" si="9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0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1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6"/>
        <v>0</v>
      </c>
      <c r="O187" s="28">
        <f t="shared" si="7"/>
        <v>0</v>
      </c>
      <c r="P187" s="24">
        <f>IF([1]DEPURADO!I181&gt;1,0,[1]DEPURADO!B181)</f>
        <v>0</v>
      </c>
      <c r="Q187" s="30">
        <f t="shared" si="8"/>
        <v>0</v>
      </c>
      <c r="R187" s="31">
        <f t="shared" si="9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0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1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6"/>
        <v>0</v>
      </c>
      <c r="O188" s="28">
        <f t="shared" si="7"/>
        <v>0</v>
      </c>
      <c r="P188" s="24">
        <f>IF([1]DEPURADO!I182&gt;1,0,[1]DEPURADO!B182)</f>
        <v>0</v>
      </c>
      <c r="Q188" s="30">
        <f t="shared" si="8"/>
        <v>0</v>
      </c>
      <c r="R188" s="31">
        <f t="shared" si="9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0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1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6"/>
        <v>0</v>
      </c>
      <c r="O189" s="28">
        <f t="shared" si="7"/>
        <v>0</v>
      </c>
      <c r="P189" s="24">
        <f>IF([1]DEPURADO!I183&gt;1,0,[1]DEPURADO!B183)</f>
        <v>0</v>
      </c>
      <c r="Q189" s="30">
        <f t="shared" si="8"/>
        <v>0</v>
      </c>
      <c r="R189" s="31">
        <f t="shared" si="9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0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1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6"/>
        <v>0</v>
      </c>
      <c r="O190" s="28">
        <f t="shared" si="7"/>
        <v>0</v>
      </c>
      <c r="P190" s="24">
        <f>IF([1]DEPURADO!I184&gt;1,0,[1]DEPURADO!B184)</f>
        <v>0</v>
      </c>
      <c r="Q190" s="30">
        <f t="shared" si="8"/>
        <v>0</v>
      </c>
      <c r="R190" s="31">
        <f t="shared" si="9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0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1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6"/>
        <v>0</v>
      </c>
      <c r="O191" s="28">
        <f t="shared" si="7"/>
        <v>0</v>
      </c>
      <c r="P191" s="24">
        <f>IF([1]DEPURADO!I185&gt;1,0,[1]DEPURADO!B185)</f>
        <v>0</v>
      </c>
      <c r="Q191" s="30">
        <f t="shared" si="8"/>
        <v>0</v>
      </c>
      <c r="R191" s="31">
        <f t="shared" si="9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0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1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6"/>
        <v>0</v>
      </c>
      <c r="O192" s="28">
        <f t="shared" si="7"/>
        <v>0</v>
      </c>
      <c r="P192" s="24">
        <f>IF([1]DEPURADO!I186&gt;1,0,[1]DEPURADO!B186)</f>
        <v>0</v>
      </c>
      <c r="Q192" s="30">
        <f t="shared" si="8"/>
        <v>0</v>
      </c>
      <c r="R192" s="31">
        <f t="shared" si="9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0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1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6"/>
        <v>0</v>
      </c>
      <c r="O193" s="28">
        <f t="shared" si="7"/>
        <v>0</v>
      </c>
      <c r="P193" s="24">
        <f>IF([1]DEPURADO!I187&gt;1,0,[1]DEPURADO!B187)</f>
        <v>0</v>
      </c>
      <c r="Q193" s="30">
        <f t="shared" si="8"/>
        <v>0</v>
      </c>
      <c r="R193" s="31">
        <f t="shared" si="9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0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1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6"/>
        <v>0</v>
      </c>
      <c r="O194" s="28">
        <f t="shared" si="7"/>
        <v>0</v>
      </c>
      <c r="P194" s="24">
        <f>IF([1]DEPURADO!I188&gt;1,0,[1]DEPURADO!B188)</f>
        <v>0</v>
      </c>
      <c r="Q194" s="30">
        <f t="shared" si="8"/>
        <v>0</v>
      </c>
      <c r="R194" s="31">
        <f t="shared" si="9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0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1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6"/>
        <v>0</v>
      </c>
      <c r="O195" s="28">
        <f t="shared" si="7"/>
        <v>0</v>
      </c>
      <c r="P195" s="24">
        <f>IF([1]DEPURADO!I189&gt;1,0,[1]DEPURADO!B189)</f>
        <v>0</v>
      </c>
      <c r="Q195" s="30">
        <f t="shared" si="8"/>
        <v>0</v>
      </c>
      <c r="R195" s="31">
        <f t="shared" si="9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0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1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6"/>
        <v>0</v>
      </c>
      <c r="O196" s="28">
        <f t="shared" si="7"/>
        <v>0</v>
      </c>
      <c r="P196" s="24">
        <f>IF([1]DEPURADO!I190&gt;1,0,[1]DEPURADO!B190)</f>
        <v>0</v>
      </c>
      <c r="Q196" s="30">
        <f t="shared" si="8"/>
        <v>0</v>
      </c>
      <c r="R196" s="31">
        <f t="shared" si="9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0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1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6"/>
        <v>0</v>
      </c>
      <c r="O197" s="28">
        <f t="shared" si="7"/>
        <v>0</v>
      </c>
      <c r="P197" s="24">
        <f>IF([1]DEPURADO!I191&gt;1,0,[1]DEPURADO!B191)</f>
        <v>0</v>
      </c>
      <c r="Q197" s="30">
        <f t="shared" si="8"/>
        <v>0</v>
      </c>
      <c r="R197" s="31">
        <f t="shared" si="9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0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1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6"/>
        <v>0</v>
      </c>
      <c r="O198" s="28">
        <f t="shared" si="7"/>
        <v>0</v>
      </c>
      <c r="P198" s="24">
        <f>IF([1]DEPURADO!I192&gt;1,0,[1]DEPURADO!B192)</f>
        <v>0</v>
      </c>
      <c r="Q198" s="30">
        <f t="shared" si="8"/>
        <v>0</v>
      </c>
      <c r="R198" s="31">
        <f t="shared" si="9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0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1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6"/>
        <v>0</v>
      </c>
      <c r="O199" s="28">
        <f t="shared" si="7"/>
        <v>0</v>
      </c>
      <c r="P199" s="24">
        <f>IF([1]DEPURADO!I193&gt;1,0,[1]DEPURADO!B193)</f>
        <v>0</v>
      </c>
      <c r="Q199" s="30">
        <f t="shared" si="8"/>
        <v>0</v>
      </c>
      <c r="R199" s="31">
        <f t="shared" si="9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0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1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6"/>
        <v>0</v>
      </c>
      <c r="O200" s="28">
        <f t="shared" si="7"/>
        <v>0</v>
      </c>
      <c r="P200" s="24">
        <f>IF([1]DEPURADO!I194&gt;1,0,[1]DEPURADO!B194)</f>
        <v>0</v>
      </c>
      <c r="Q200" s="30">
        <f t="shared" si="8"/>
        <v>0</v>
      </c>
      <c r="R200" s="31">
        <f t="shared" si="9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0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1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6"/>
        <v>0</v>
      </c>
      <c r="O201" s="28">
        <f t="shared" si="7"/>
        <v>0</v>
      </c>
      <c r="P201" s="24">
        <f>IF([1]DEPURADO!I195&gt;1,0,[1]DEPURADO!B195)</f>
        <v>0</v>
      </c>
      <c r="Q201" s="30">
        <f t="shared" si="8"/>
        <v>0</v>
      </c>
      <c r="R201" s="31">
        <f t="shared" si="9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0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1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2">+SUM(J202:M202)</f>
        <v>0</v>
      </c>
      <c r="O202" s="28">
        <f t="shared" ref="O202:O265" si="13">+G202-I202-N202</f>
        <v>0</v>
      </c>
      <c r="P202" s="24">
        <f>IF([1]DEPURADO!I196&gt;1,0,[1]DEPURADO!B196)</f>
        <v>0</v>
      </c>
      <c r="Q202" s="30">
        <f t="shared" ref="Q202:Q265" si="14">+IF(P202&gt;0,G202,0)</f>
        <v>0</v>
      </c>
      <c r="R202" s="31">
        <f t="shared" ref="R202:R265" si="15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16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17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0</v>
      </c>
      <c r="P203" s="24">
        <f>IF([1]DEPURADO!I197&gt;1,0,[1]DEPURADO!B197)</f>
        <v>0</v>
      </c>
      <c r="Q203" s="30">
        <f t="shared" si="14"/>
        <v>0</v>
      </c>
      <c r="R203" s="31">
        <f t="shared" si="15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17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0</v>
      </c>
      <c r="P204" s="24">
        <f>IF([1]DEPURADO!I198&gt;1,0,[1]DEPURADO!B198)</f>
        <v>0</v>
      </c>
      <c r="Q204" s="30">
        <f t="shared" si="14"/>
        <v>0</v>
      </c>
      <c r="R204" s="31">
        <f t="shared" si="15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17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2"/>
        <v>0</v>
      </c>
      <c r="O205" s="28">
        <f t="shared" si="13"/>
        <v>0</v>
      </c>
      <c r="P205" s="24">
        <f>IF([1]DEPURADO!I199&gt;1,0,[1]DEPURADO!B199)</f>
        <v>0</v>
      </c>
      <c r="Q205" s="30">
        <f t="shared" si="14"/>
        <v>0</v>
      </c>
      <c r="R205" s="31">
        <f t="shared" si="15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16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17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2"/>
        <v>0</v>
      </c>
      <c r="O206" s="28">
        <f t="shared" si="13"/>
        <v>0</v>
      </c>
      <c r="P206" s="24">
        <f>IF([1]DEPURADO!I200&gt;1,0,[1]DEPURADO!B200)</f>
        <v>0</v>
      </c>
      <c r="Q206" s="30">
        <f t="shared" si="14"/>
        <v>0</v>
      </c>
      <c r="R206" s="31">
        <f t="shared" si="15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16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17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2"/>
        <v>0</v>
      </c>
      <c r="O207" s="28">
        <f t="shared" si="13"/>
        <v>0</v>
      </c>
      <c r="P207" s="24">
        <f>IF([1]DEPURADO!I201&gt;1,0,[1]DEPURADO!B201)</f>
        <v>0</v>
      </c>
      <c r="Q207" s="30">
        <f t="shared" si="14"/>
        <v>0</v>
      </c>
      <c r="R207" s="31">
        <f t="shared" si="15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16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17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2"/>
        <v>0</v>
      </c>
      <c r="O208" s="28">
        <f t="shared" si="13"/>
        <v>0</v>
      </c>
      <c r="P208" s="24">
        <f>IF([1]DEPURADO!I202&gt;1,0,[1]DEPURADO!B202)</f>
        <v>0</v>
      </c>
      <c r="Q208" s="30">
        <f t="shared" si="14"/>
        <v>0</v>
      </c>
      <c r="R208" s="31">
        <f t="shared" si="15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16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17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2"/>
        <v>0</v>
      </c>
      <c r="O209" s="28">
        <f t="shared" si="13"/>
        <v>0</v>
      </c>
      <c r="P209" s="24">
        <f>IF([1]DEPURADO!I203&gt;1,0,[1]DEPURADO!B203)</f>
        <v>0</v>
      </c>
      <c r="Q209" s="30">
        <f t="shared" si="14"/>
        <v>0</v>
      </c>
      <c r="R209" s="31">
        <f t="shared" si="15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16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17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2"/>
        <v>0</v>
      </c>
      <c r="O210" s="28">
        <f t="shared" si="13"/>
        <v>0</v>
      </c>
      <c r="P210" s="24">
        <f>IF([1]DEPURADO!I204&gt;1,0,[1]DEPURADO!B204)</f>
        <v>0</v>
      </c>
      <c r="Q210" s="30">
        <f t="shared" si="14"/>
        <v>0</v>
      </c>
      <c r="R210" s="31">
        <f t="shared" si="15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16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17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2"/>
        <v>0</v>
      </c>
      <c r="O211" s="28">
        <f t="shared" si="13"/>
        <v>0</v>
      </c>
      <c r="P211" s="24">
        <f>IF([1]DEPURADO!I205&gt;1,0,[1]DEPURADO!B205)</f>
        <v>0</v>
      </c>
      <c r="Q211" s="30">
        <f t="shared" si="14"/>
        <v>0</v>
      </c>
      <c r="R211" s="31">
        <f t="shared" si="15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16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17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2"/>
        <v>0</v>
      </c>
      <c r="O212" s="28">
        <f t="shared" si="13"/>
        <v>0</v>
      </c>
      <c r="P212" s="24">
        <f>IF([1]DEPURADO!I206&gt;1,0,[1]DEPURADO!B206)</f>
        <v>0</v>
      </c>
      <c r="Q212" s="30">
        <f t="shared" si="14"/>
        <v>0</v>
      </c>
      <c r="R212" s="31">
        <f t="shared" si="15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16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17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2"/>
        <v>0</v>
      </c>
      <c r="O213" s="28">
        <f t="shared" si="13"/>
        <v>0</v>
      </c>
      <c r="P213" s="24">
        <f>IF([1]DEPURADO!I207&gt;1,0,[1]DEPURADO!B207)</f>
        <v>0</v>
      </c>
      <c r="Q213" s="30">
        <f t="shared" si="14"/>
        <v>0</v>
      </c>
      <c r="R213" s="31">
        <f t="shared" si="15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16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17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2"/>
        <v>0</v>
      </c>
      <c r="O214" s="28">
        <f t="shared" si="13"/>
        <v>0</v>
      </c>
      <c r="P214" s="24">
        <f>IF([1]DEPURADO!I208&gt;1,0,[1]DEPURADO!B208)</f>
        <v>0</v>
      </c>
      <c r="Q214" s="30">
        <f t="shared" si="14"/>
        <v>0</v>
      </c>
      <c r="R214" s="31">
        <f t="shared" si="15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16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17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2"/>
        <v>0</v>
      </c>
      <c r="O215" s="28">
        <f t="shared" si="13"/>
        <v>0</v>
      </c>
      <c r="P215" s="24">
        <f>IF([1]DEPURADO!I209&gt;1,0,[1]DEPURADO!B209)</f>
        <v>0</v>
      </c>
      <c r="Q215" s="30">
        <f t="shared" si="14"/>
        <v>0</v>
      </c>
      <c r="R215" s="31">
        <f t="shared" si="15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16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17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2"/>
        <v>0</v>
      </c>
      <c r="O216" s="28">
        <f t="shared" si="13"/>
        <v>0</v>
      </c>
      <c r="P216" s="24">
        <f>IF([1]DEPURADO!I210&gt;1,0,[1]DEPURADO!B210)</f>
        <v>0</v>
      </c>
      <c r="Q216" s="30">
        <f t="shared" si="14"/>
        <v>0</v>
      </c>
      <c r="R216" s="31">
        <f t="shared" si="15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16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17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2"/>
        <v>0</v>
      </c>
      <c r="O217" s="28">
        <f t="shared" si="13"/>
        <v>0</v>
      </c>
      <c r="P217" s="24">
        <f>IF([1]DEPURADO!I211&gt;1,0,[1]DEPURADO!B211)</f>
        <v>0</v>
      </c>
      <c r="Q217" s="30">
        <f t="shared" si="14"/>
        <v>0</v>
      </c>
      <c r="R217" s="31">
        <f t="shared" si="15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16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17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2"/>
        <v>0</v>
      </c>
      <c r="O218" s="28">
        <f t="shared" si="13"/>
        <v>0</v>
      </c>
      <c r="P218" s="24">
        <f>IF([1]DEPURADO!I212&gt;1,0,[1]DEPURADO!B212)</f>
        <v>0</v>
      </c>
      <c r="Q218" s="30">
        <f t="shared" si="14"/>
        <v>0</v>
      </c>
      <c r="R218" s="31">
        <f t="shared" si="15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16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17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2"/>
        <v>0</v>
      </c>
      <c r="O219" s="28">
        <f t="shared" si="13"/>
        <v>0</v>
      </c>
      <c r="P219" s="24">
        <f>IF([1]DEPURADO!I213&gt;1,0,[1]DEPURADO!B213)</f>
        <v>0</v>
      </c>
      <c r="Q219" s="30">
        <f t="shared" si="14"/>
        <v>0</v>
      </c>
      <c r="R219" s="31">
        <f t="shared" si="15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16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17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2"/>
        <v>0</v>
      </c>
      <c r="O220" s="28">
        <f t="shared" si="13"/>
        <v>0</v>
      </c>
      <c r="P220" s="24">
        <f>IF([1]DEPURADO!I214&gt;1,0,[1]DEPURADO!B214)</f>
        <v>0</v>
      </c>
      <c r="Q220" s="30">
        <f t="shared" si="14"/>
        <v>0</v>
      </c>
      <c r="R220" s="31">
        <f t="shared" si="15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16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17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2"/>
        <v>0</v>
      </c>
      <c r="O221" s="28">
        <f t="shared" si="13"/>
        <v>0</v>
      </c>
      <c r="P221" s="24">
        <f>IF([1]DEPURADO!I215&gt;1,0,[1]DEPURADO!B215)</f>
        <v>0</v>
      </c>
      <c r="Q221" s="30">
        <f t="shared" si="14"/>
        <v>0</v>
      </c>
      <c r="R221" s="31">
        <f t="shared" si="15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16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17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2"/>
        <v>0</v>
      </c>
      <c r="O222" s="28">
        <f t="shared" si="13"/>
        <v>0</v>
      </c>
      <c r="P222" s="24">
        <f>IF([1]DEPURADO!I216&gt;1,0,[1]DEPURADO!B216)</f>
        <v>0</v>
      </c>
      <c r="Q222" s="30">
        <f t="shared" si="14"/>
        <v>0</v>
      </c>
      <c r="R222" s="31">
        <f t="shared" si="15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16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17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2"/>
        <v>0</v>
      </c>
      <c r="O223" s="28">
        <f t="shared" si="13"/>
        <v>0</v>
      </c>
      <c r="P223" s="24">
        <f>IF([1]DEPURADO!I217&gt;1,0,[1]DEPURADO!B217)</f>
        <v>0</v>
      </c>
      <c r="Q223" s="30">
        <f t="shared" si="14"/>
        <v>0</v>
      </c>
      <c r="R223" s="31">
        <f t="shared" si="15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16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17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2"/>
        <v>0</v>
      </c>
      <c r="O224" s="28">
        <f t="shared" si="13"/>
        <v>0</v>
      </c>
      <c r="P224" s="24">
        <f>IF([1]DEPURADO!I218&gt;1,0,[1]DEPURADO!B218)</f>
        <v>0</v>
      </c>
      <c r="Q224" s="30">
        <f t="shared" si="14"/>
        <v>0</v>
      </c>
      <c r="R224" s="31">
        <f t="shared" si="15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16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17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2"/>
        <v>0</v>
      </c>
      <c r="O225" s="28">
        <f t="shared" si="13"/>
        <v>0</v>
      </c>
      <c r="P225" s="24">
        <f>IF([1]DEPURADO!I219&gt;1,0,[1]DEPURADO!B219)</f>
        <v>0</v>
      </c>
      <c r="Q225" s="30">
        <f t="shared" si="14"/>
        <v>0</v>
      </c>
      <c r="R225" s="31">
        <f t="shared" si="15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16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17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2"/>
        <v>0</v>
      </c>
      <c r="O226" s="28">
        <f t="shared" si="13"/>
        <v>0</v>
      </c>
      <c r="P226" s="24">
        <f>IF([1]DEPURADO!I220&gt;1,0,[1]DEPURADO!B220)</f>
        <v>0</v>
      </c>
      <c r="Q226" s="30">
        <f t="shared" si="14"/>
        <v>0</v>
      </c>
      <c r="R226" s="31">
        <f t="shared" si="15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16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17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2"/>
        <v>0</v>
      </c>
      <c r="O227" s="28">
        <f t="shared" si="13"/>
        <v>0</v>
      </c>
      <c r="P227" s="24">
        <f>IF([1]DEPURADO!I221&gt;1,0,[1]DEPURADO!B221)</f>
        <v>0</v>
      </c>
      <c r="Q227" s="30">
        <f t="shared" si="14"/>
        <v>0</v>
      </c>
      <c r="R227" s="31">
        <f t="shared" si="15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16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17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2"/>
        <v>0</v>
      </c>
      <c r="O228" s="28">
        <f t="shared" si="13"/>
        <v>0</v>
      </c>
      <c r="P228" s="24">
        <f>IF([1]DEPURADO!I222&gt;1,0,[1]DEPURADO!B222)</f>
        <v>0</v>
      </c>
      <c r="Q228" s="30">
        <f t="shared" si="14"/>
        <v>0</v>
      </c>
      <c r="R228" s="31">
        <f t="shared" si="15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16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17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2"/>
        <v>0</v>
      </c>
      <c r="O229" s="28">
        <f t="shared" si="13"/>
        <v>0</v>
      </c>
      <c r="P229" s="24">
        <f>IF([1]DEPURADO!I223&gt;1,0,[1]DEPURADO!B223)</f>
        <v>0</v>
      </c>
      <c r="Q229" s="30">
        <f t="shared" si="14"/>
        <v>0</v>
      </c>
      <c r="R229" s="31">
        <f t="shared" si="15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16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17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2"/>
        <v>0</v>
      </c>
      <c r="O230" s="28">
        <f t="shared" si="13"/>
        <v>0</v>
      </c>
      <c r="P230" s="24">
        <f>IF([1]DEPURADO!I224&gt;1,0,[1]DEPURADO!B224)</f>
        <v>0</v>
      </c>
      <c r="Q230" s="30">
        <f t="shared" si="14"/>
        <v>0</v>
      </c>
      <c r="R230" s="31">
        <f t="shared" si="15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16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17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2"/>
        <v>0</v>
      </c>
      <c r="O231" s="28">
        <f t="shared" si="13"/>
        <v>0</v>
      </c>
      <c r="P231" s="24">
        <f>IF([1]DEPURADO!I225&gt;1,0,[1]DEPURADO!B225)</f>
        <v>0</v>
      </c>
      <c r="Q231" s="30">
        <f t="shared" si="14"/>
        <v>0</v>
      </c>
      <c r="R231" s="31">
        <f t="shared" si="15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16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17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2"/>
        <v>0</v>
      </c>
      <c r="O232" s="28">
        <f t="shared" si="13"/>
        <v>0</v>
      </c>
      <c r="P232" s="24">
        <f>IF([1]DEPURADO!I226&gt;1,0,[1]DEPURADO!B226)</f>
        <v>0</v>
      </c>
      <c r="Q232" s="30">
        <f t="shared" si="14"/>
        <v>0</v>
      </c>
      <c r="R232" s="31">
        <f t="shared" si="15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16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17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2"/>
        <v>0</v>
      </c>
      <c r="O233" s="28">
        <f t="shared" si="13"/>
        <v>0</v>
      </c>
      <c r="P233" s="24">
        <f>IF([1]DEPURADO!I227&gt;1,0,[1]DEPURADO!B227)</f>
        <v>0</v>
      </c>
      <c r="Q233" s="30">
        <f t="shared" si="14"/>
        <v>0</v>
      </c>
      <c r="R233" s="31">
        <f t="shared" si="15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16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17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2"/>
        <v>0</v>
      </c>
      <c r="O234" s="28">
        <f t="shared" si="13"/>
        <v>0</v>
      </c>
      <c r="P234" s="24">
        <f>IF([1]DEPURADO!I228&gt;1,0,[1]DEPURADO!B228)</f>
        <v>0</v>
      </c>
      <c r="Q234" s="30">
        <f t="shared" si="14"/>
        <v>0</v>
      </c>
      <c r="R234" s="31">
        <f t="shared" si="15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16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17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2"/>
        <v>0</v>
      </c>
      <c r="O235" s="28">
        <f t="shared" si="13"/>
        <v>0</v>
      </c>
      <c r="P235" s="24">
        <f>IF([1]DEPURADO!I229&gt;1,0,[1]DEPURADO!B229)</f>
        <v>0</v>
      </c>
      <c r="Q235" s="30">
        <f t="shared" si="14"/>
        <v>0</v>
      </c>
      <c r="R235" s="31">
        <f t="shared" si="15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16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17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2"/>
        <v>0</v>
      </c>
      <c r="O236" s="28">
        <f t="shared" si="13"/>
        <v>0</v>
      </c>
      <c r="P236" s="24">
        <f>IF([1]DEPURADO!I230&gt;1,0,[1]DEPURADO!B230)</f>
        <v>0</v>
      </c>
      <c r="Q236" s="30">
        <f t="shared" si="14"/>
        <v>0</v>
      </c>
      <c r="R236" s="31">
        <f t="shared" si="15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16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17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2"/>
        <v>0</v>
      </c>
      <c r="O237" s="28">
        <f t="shared" si="13"/>
        <v>0</v>
      </c>
      <c r="P237" s="24">
        <f>IF([1]DEPURADO!I231&gt;1,0,[1]DEPURADO!B231)</f>
        <v>0</v>
      </c>
      <c r="Q237" s="30">
        <f t="shared" si="14"/>
        <v>0</v>
      </c>
      <c r="R237" s="31">
        <f t="shared" si="15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16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17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2"/>
        <v>0</v>
      </c>
      <c r="O238" s="28">
        <f t="shared" si="13"/>
        <v>0</v>
      </c>
      <c r="P238" s="24">
        <f>IF([1]DEPURADO!I232&gt;1,0,[1]DEPURADO!B232)</f>
        <v>0</v>
      </c>
      <c r="Q238" s="30">
        <f t="shared" si="14"/>
        <v>0</v>
      </c>
      <c r="R238" s="31">
        <f t="shared" si="15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16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17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2"/>
        <v>0</v>
      </c>
      <c r="O239" s="28">
        <f t="shared" si="13"/>
        <v>0</v>
      </c>
      <c r="P239" s="24">
        <f>IF([1]DEPURADO!I233&gt;1,0,[1]DEPURADO!B233)</f>
        <v>0</v>
      </c>
      <c r="Q239" s="30">
        <f t="shared" si="14"/>
        <v>0</v>
      </c>
      <c r="R239" s="31">
        <f t="shared" si="15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16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17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2"/>
        <v>0</v>
      </c>
      <c r="O240" s="28">
        <f t="shared" si="13"/>
        <v>0</v>
      </c>
      <c r="P240" s="24">
        <f>IF([1]DEPURADO!I234&gt;1,0,[1]DEPURADO!B234)</f>
        <v>0</v>
      </c>
      <c r="Q240" s="30">
        <f t="shared" si="14"/>
        <v>0</v>
      </c>
      <c r="R240" s="31">
        <f t="shared" si="15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16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17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2"/>
        <v>0</v>
      </c>
      <c r="O241" s="28">
        <f t="shared" si="13"/>
        <v>0</v>
      </c>
      <c r="P241" s="24">
        <f>IF([1]DEPURADO!I235&gt;1,0,[1]DEPURADO!B235)</f>
        <v>0</v>
      </c>
      <c r="Q241" s="30">
        <f t="shared" si="14"/>
        <v>0</v>
      </c>
      <c r="R241" s="31">
        <f t="shared" si="15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16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17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2"/>
        <v>0</v>
      </c>
      <c r="O242" s="28">
        <f t="shared" si="13"/>
        <v>0</v>
      </c>
      <c r="P242" s="24">
        <f>IF([1]DEPURADO!I236&gt;1,0,[1]DEPURADO!B236)</f>
        <v>0</v>
      </c>
      <c r="Q242" s="30">
        <f t="shared" si="14"/>
        <v>0</v>
      </c>
      <c r="R242" s="31">
        <f t="shared" si="15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16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17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2"/>
        <v>0</v>
      </c>
      <c r="O243" s="28">
        <f t="shared" si="13"/>
        <v>0</v>
      </c>
      <c r="P243" s="24">
        <f>IF([1]DEPURADO!I237&gt;1,0,[1]DEPURADO!B237)</f>
        <v>0</v>
      </c>
      <c r="Q243" s="30">
        <f t="shared" si="14"/>
        <v>0</v>
      </c>
      <c r="R243" s="31">
        <f t="shared" si="15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16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17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2"/>
        <v>0</v>
      </c>
      <c r="O244" s="28">
        <f t="shared" si="13"/>
        <v>0</v>
      </c>
      <c r="P244" s="24">
        <f>IF([1]DEPURADO!I238&gt;1,0,[1]DEPURADO!B238)</f>
        <v>0</v>
      </c>
      <c r="Q244" s="30">
        <f t="shared" si="14"/>
        <v>0</v>
      </c>
      <c r="R244" s="31">
        <f t="shared" si="15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16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17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2"/>
        <v>0</v>
      </c>
      <c r="O245" s="28">
        <f t="shared" si="13"/>
        <v>0</v>
      </c>
      <c r="P245" s="24">
        <f>IF([1]DEPURADO!I239&gt;1,0,[1]DEPURADO!B239)</f>
        <v>0</v>
      </c>
      <c r="Q245" s="30">
        <f t="shared" si="14"/>
        <v>0</v>
      </c>
      <c r="R245" s="31">
        <f t="shared" si="15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16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17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2"/>
        <v>0</v>
      </c>
      <c r="O246" s="28">
        <f t="shared" si="13"/>
        <v>0</v>
      </c>
      <c r="P246" s="24">
        <f>IF([1]DEPURADO!I240&gt;1,0,[1]DEPURADO!B240)</f>
        <v>0</v>
      </c>
      <c r="Q246" s="30">
        <f t="shared" si="14"/>
        <v>0</v>
      </c>
      <c r="R246" s="31">
        <f t="shared" si="15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16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17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2"/>
        <v>0</v>
      </c>
      <c r="O247" s="28">
        <f t="shared" si="13"/>
        <v>0</v>
      </c>
      <c r="P247" s="24">
        <f>IF([1]DEPURADO!I241&gt;1,0,[1]DEPURADO!B241)</f>
        <v>0</v>
      </c>
      <c r="Q247" s="30">
        <f t="shared" si="14"/>
        <v>0</v>
      </c>
      <c r="R247" s="31">
        <f t="shared" si="15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16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17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2"/>
        <v>0</v>
      </c>
      <c r="O248" s="28">
        <f t="shared" si="13"/>
        <v>0</v>
      </c>
      <c r="P248" s="24">
        <f>IF([1]DEPURADO!I242&gt;1,0,[1]DEPURADO!B242)</f>
        <v>0</v>
      </c>
      <c r="Q248" s="30">
        <f t="shared" si="14"/>
        <v>0</v>
      </c>
      <c r="R248" s="31">
        <f t="shared" si="15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16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17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2"/>
        <v>0</v>
      </c>
      <c r="O249" s="28">
        <f t="shared" si="13"/>
        <v>0</v>
      </c>
      <c r="P249" s="24">
        <f>IF([1]DEPURADO!I243&gt;1,0,[1]DEPURADO!B243)</f>
        <v>0</v>
      </c>
      <c r="Q249" s="30">
        <f t="shared" si="14"/>
        <v>0</v>
      </c>
      <c r="R249" s="31">
        <f t="shared" si="15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16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17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2"/>
        <v>0</v>
      </c>
      <c r="O250" s="28">
        <f t="shared" si="13"/>
        <v>0</v>
      </c>
      <c r="P250" s="24">
        <f>IF([1]DEPURADO!I244&gt;1,0,[1]DEPURADO!B244)</f>
        <v>0</v>
      </c>
      <c r="Q250" s="30">
        <f t="shared" si="14"/>
        <v>0</v>
      </c>
      <c r="R250" s="31">
        <f t="shared" si="15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16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17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2"/>
        <v>0</v>
      </c>
      <c r="O251" s="28">
        <f t="shared" si="13"/>
        <v>0</v>
      </c>
      <c r="P251" s="24">
        <f>IF([1]DEPURADO!I245&gt;1,0,[1]DEPURADO!B245)</f>
        <v>0</v>
      </c>
      <c r="Q251" s="30">
        <f t="shared" si="14"/>
        <v>0</v>
      </c>
      <c r="R251" s="31">
        <f t="shared" si="15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16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17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2"/>
        <v>0</v>
      </c>
      <c r="O252" s="28">
        <f t="shared" si="13"/>
        <v>0</v>
      </c>
      <c r="P252" s="24">
        <f>IF([1]DEPURADO!I246&gt;1,0,[1]DEPURADO!B246)</f>
        <v>0</v>
      </c>
      <c r="Q252" s="30">
        <f t="shared" si="14"/>
        <v>0</v>
      </c>
      <c r="R252" s="31">
        <f t="shared" si="15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16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17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2"/>
        <v>0</v>
      </c>
      <c r="O253" s="28">
        <f t="shared" si="13"/>
        <v>0</v>
      </c>
      <c r="P253" s="24">
        <f>IF([1]DEPURADO!I247&gt;1,0,[1]DEPURADO!B247)</f>
        <v>0</v>
      </c>
      <c r="Q253" s="30">
        <f t="shared" si="14"/>
        <v>0</v>
      </c>
      <c r="R253" s="31">
        <f t="shared" si="15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16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17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2"/>
        <v>0</v>
      </c>
      <c r="O254" s="28">
        <f t="shared" si="13"/>
        <v>0</v>
      </c>
      <c r="P254" s="24">
        <f>IF([1]DEPURADO!I248&gt;1,0,[1]DEPURADO!B248)</f>
        <v>0</v>
      </c>
      <c r="Q254" s="30">
        <f t="shared" si="14"/>
        <v>0</v>
      </c>
      <c r="R254" s="31">
        <f t="shared" si="15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16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17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2"/>
        <v>0</v>
      </c>
      <c r="O255" s="28">
        <f t="shared" si="13"/>
        <v>0</v>
      </c>
      <c r="P255" s="24">
        <f>IF([1]DEPURADO!I249&gt;1,0,[1]DEPURADO!B249)</f>
        <v>0</v>
      </c>
      <c r="Q255" s="30">
        <f t="shared" si="14"/>
        <v>0</v>
      </c>
      <c r="R255" s="31">
        <f t="shared" si="15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16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17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2"/>
        <v>0</v>
      </c>
      <c r="O256" s="28">
        <f t="shared" si="13"/>
        <v>0</v>
      </c>
      <c r="P256" s="24">
        <f>IF([1]DEPURADO!I250&gt;1,0,[1]DEPURADO!B250)</f>
        <v>0</v>
      </c>
      <c r="Q256" s="30">
        <f t="shared" si="14"/>
        <v>0</v>
      </c>
      <c r="R256" s="31">
        <f t="shared" si="15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16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17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2"/>
        <v>0</v>
      </c>
      <c r="O257" s="28">
        <f t="shared" si="13"/>
        <v>0</v>
      </c>
      <c r="P257" s="24">
        <f>IF([1]DEPURADO!I251&gt;1,0,[1]DEPURADO!B251)</f>
        <v>0</v>
      </c>
      <c r="Q257" s="30">
        <f t="shared" si="14"/>
        <v>0</v>
      </c>
      <c r="R257" s="31">
        <f t="shared" si="15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16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17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2"/>
        <v>0</v>
      </c>
      <c r="O258" s="28">
        <f t="shared" si="13"/>
        <v>0</v>
      </c>
      <c r="P258" s="24">
        <f>IF([1]DEPURADO!I252&gt;1,0,[1]DEPURADO!B252)</f>
        <v>0</v>
      </c>
      <c r="Q258" s="30">
        <f t="shared" si="14"/>
        <v>0</v>
      </c>
      <c r="R258" s="31">
        <f t="shared" si="15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16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17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2"/>
        <v>0</v>
      </c>
      <c r="O259" s="28">
        <f t="shared" si="13"/>
        <v>0</v>
      </c>
      <c r="P259" s="24">
        <f>IF([1]DEPURADO!I253&gt;1,0,[1]DEPURADO!B253)</f>
        <v>0</v>
      </c>
      <c r="Q259" s="30">
        <f t="shared" si="14"/>
        <v>0</v>
      </c>
      <c r="R259" s="31">
        <f t="shared" si="15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16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17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2"/>
        <v>0</v>
      </c>
      <c r="O260" s="28">
        <f t="shared" si="13"/>
        <v>0</v>
      </c>
      <c r="P260" s="24">
        <f>IF([1]DEPURADO!I254&gt;1,0,[1]DEPURADO!B254)</f>
        <v>0</v>
      </c>
      <c r="Q260" s="30">
        <f t="shared" si="14"/>
        <v>0</v>
      </c>
      <c r="R260" s="31">
        <f t="shared" si="15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16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17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2"/>
        <v>0</v>
      </c>
      <c r="O261" s="28">
        <f t="shared" si="13"/>
        <v>0</v>
      </c>
      <c r="P261" s="24">
        <f>IF([1]DEPURADO!I255&gt;1,0,[1]DEPURADO!B255)</f>
        <v>0</v>
      </c>
      <c r="Q261" s="30">
        <f t="shared" si="14"/>
        <v>0</v>
      </c>
      <c r="R261" s="31">
        <f t="shared" si="15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16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17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2"/>
        <v>0</v>
      </c>
      <c r="O262" s="28">
        <f t="shared" si="13"/>
        <v>0</v>
      </c>
      <c r="P262" s="24">
        <f>IF([1]DEPURADO!I256&gt;1,0,[1]DEPURADO!B256)</f>
        <v>0</v>
      </c>
      <c r="Q262" s="30">
        <f t="shared" si="14"/>
        <v>0</v>
      </c>
      <c r="R262" s="31">
        <f t="shared" si="15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16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17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2"/>
        <v>0</v>
      </c>
      <c r="O263" s="28">
        <f t="shared" si="13"/>
        <v>0</v>
      </c>
      <c r="P263" s="24">
        <f>IF([1]DEPURADO!I257&gt;1,0,[1]DEPURADO!B257)</f>
        <v>0</v>
      </c>
      <c r="Q263" s="30">
        <f t="shared" si="14"/>
        <v>0</v>
      </c>
      <c r="R263" s="31">
        <f t="shared" si="15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16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17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2"/>
        <v>0</v>
      </c>
      <c r="O264" s="28">
        <f t="shared" si="13"/>
        <v>0</v>
      </c>
      <c r="P264" s="24">
        <f>IF([1]DEPURADO!I258&gt;1,0,[1]DEPURADO!B258)</f>
        <v>0</v>
      </c>
      <c r="Q264" s="30">
        <f t="shared" si="14"/>
        <v>0</v>
      </c>
      <c r="R264" s="31">
        <f t="shared" si="15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16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17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2"/>
        <v>0</v>
      </c>
      <c r="O265" s="28">
        <f t="shared" si="13"/>
        <v>0</v>
      </c>
      <c r="P265" s="24">
        <f>IF([1]DEPURADO!I259&gt;1,0,[1]DEPURADO!B259)</f>
        <v>0</v>
      </c>
      <c r="Q265" s="30">
        <f t="shared" si="14"/>
        <v>0</v>
      </c>
      <c r="R265" s="31">
        <f t="shared" si="15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16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17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18">+SUM(J266:M266)</f>
        <v>0</v>
      </c>
      <c r="O266" s="28">
        <f t="shared" ref="O266:O329" si="19">+G266-I266-N266</f>
        <v>0</v>
      </c>
      <c r="P266" s="24">
        <f>IF([1]DEPURADO!I260&gt;1,0,[1]DEPURADO!B260)</f>
        <v>0</v>
      </c>
      <c r="Q266" s="30">
        <f t="shared" ref="Q266:Q329" si="20">+IF(P266&gt;0,G266,0)</f>
        <v>0</v>
      </c>
      <c r="R266" s="31">
        <f t="shared" ref="R266:R329" si="21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2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3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8"/>
        <v>0</v>
      </c>
      <c r="O267" s="28">
        <f t="shared" si="19"/>
        <v>0</v>
      </c>
      <c r="P267" s="24">
        <f>IF([1]DEPURADO!I261&gt;1,0,[1]DEPURADO!B261)</f>
        <v>0</v>
      </c>
      <c r="Q267" s="30">
        <f t="shared" si="20"/>
        <v>0</v>
      </c>
      <c r="R267" s="31">
        <f t="shared" si="21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3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8"/>
        <v>0</v>
      </c>
      <c r="O268" s="28">
        <f t="shared" si="19"/>
        <v>0</v>
      </c>
      <c r="P268" s="24">
        <f>IF([1]DEPURADO!I262&gt;1,0,[1]DEPURADO!B262)</f>
        <v>0</v>
      </c>
      <c r="Q268" s="30">
        <f t="shared" si="20"/>
        <v>0</v>
      </c>
      <c r="R268" s="31">
        <f t="shared" si="21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3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18"/>
        <v>0</v>
      </c>
      <c r="O269" s="28">
        <f t="shared" si="19"/>
        <v>0</v>
      </c>
      <c r="P269" s="24">
        <f>IF([1]DEPURADO!I263&gt;1,0,[1]DEPURADO!B263)</f>
        <v>0</v>
      </c>
      <c r="Q269" s="30">
        <f t="shared" si="20"/>
        <v>0</v>
      </c>
      <c r="R269" s="31">
        <f t="shared" si="21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2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3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18"/>
        <v>0</v>
      </c>
      <c r="O270" s="28">
        <f t="shared" si="19"/>
        <v>0</v>
      </c>
      <c r="P270" s="24">
        <f>IF([1]DEPURADO!I264&gt;1,0,[1]DEPURADO!B264)</f>
        <v>0</v>
      </c>
      <c r="Q270" s="30">
        <f t="shared" si="20"/>
        <v>0</v>
      </c>
      <c r="R270" s="31">
        <f t="shared" si="21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2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3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18"/>
        <v>0</v>
      </c>
      <c r="O271" s="28">
        <f t="shared" si="19"/>
        <v>0</v>
      </c>
      <c r="P271" s="24">
        <f>IF([1]DEPURADO!I265&gt;1,0,[1]DEPURADO!B265)</f>
        <v>0</v>
      </c>
      <c r="Q271" s="30">
        <f t="shared" si="20"/>
        <v>0</v>
      </c>
      <c r="R271" s="31">
        <f t="shared" si="21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2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3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18"/>
        <v>0</v>
      </c>
      <c r="O272" s="28">
        <f t="shared" si="19"/>
        <v>0</v>
      </c>
      <c r="P272" s="24">
        <f>IF([1]DEPURADO!I266&gt;1,0,[1]DEPURADO!B266)</f>
        <v>0</v>
      </c>
      <c r="Q272" s="30">
        <f t="shared" si="20"/>
        <v>0</v>
      </c>
      <c r="R272" s="31">
        <f t="shared" si="21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2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3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18"/>
        <v>0</v>
      </c>
      <c r="O273" s="28">
        <f t="shared" si="19"/>
        <v>0</v>
      </c>
      <c r="P273" s="24">
        <f>IF([1]DEPURADO!I267&gt;1,0,[1]DEPURADO!B267)</f>
        <v>0</v>
      </c>
      <c r="Q273" s="30">
        <f t="shared" si="20"/>
        <v>0</v>
      </c>
      <c r="R273" s="31">
        <f t="shared" si="21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2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3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18"/>
        <v>0</v>
      </c>
      <c r="O274" s="28">
        <f t="shared" si="19"/>
        <v>0</v>
      </c>
      <c r="P274" s="24">
        <f>IF([1]DEPURADO!I268&gt;1,0,[1]DEPURADO!B268)</f>
        <v>0</v>
      </c>
      <c r="Q274" s="30">
        <f t="shared" si="20"/>
        <v>0</v>
      </c>
      <c r="R274" s="31">
        <f t="shared" si="21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2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3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18"/>
        <v>0</v>
      </c>
      <c r="O275" s="28">
        <f t="shared" si="19"/>
        <v>0</v>
      </c>
      <c r="P275" s="24">
        <f>IF([1]DEPURADO!I269&gt;1,0,[1]DEPURADO!B269)</f>
        <v>0</v>
      </c>
      <c r="Q275" s="30">
        <f t="shared" si="20"/>
        <v>0</v>
      </c>
      <c r="R275" s="31">
        <f t="shared" si="21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2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3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18"/>
        <v>0</v>
      </c>
      <c r="O276" s="28">
        <f t="shared" si="19"/>
        <v>0</v>
      </c>
      <c r="P276" s="24">
        <f>IF([1]DEPURADO!I270&gt;1,0,[1]DEPURADO!B270)</f>
        <v>0</v>
      </c>
      <c r="Q276" s="30">
        <f t="shared" si="20"/>
        <v>0</v>
      </c>
      <c r="R276" s="31">
        <f t="shared" si="21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2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3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18"/>
        <v>0</v>
      </c>
      <c r="O277" s="28">
        <f t="shared" si="19"/>
        <v>0</v>
      </c>
      <c r="P277" s="24">
        <f>IF([1]DEPURADO!I271&gt;1,0,[1]DEPURADO!B271)</f>
        <v>0</v>
      </c>
      <c r="Q277" s="30">
        <f t="shared" si="20"/>
        <v>0</v>
      </c>
      <c r="R277" s="31">
        <f t="shared" si="21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2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3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18"/>
        <v>0</v>
      </c>
      <c r="O278" s="28">
        <f t="shared" si="19"/>
        <v>0</v>
      </c>
      <c r="P278" s="24">
        <f>IF([1]DEPURADO!I272&gt;1,0,[1]DEPURADO!B272)</f>
        <v>0</v>
      </c>
      <c r="Q278" s="30">
        <f t="shared" si="20"/>
        <v>0</v>
      </c>
      <c r="R278" s="31">
        <f t="shared" si="21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2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3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18"/>
        <v>0</v>
      </c>
      <c r="O279" s="28">
        <f t="shared" si="19"/>
        <v>0</v>
      </c>
      <c r="P279" s="24">
        <f>IF([1]DEPURADO!I273&gt;1,0,[1]DEPURADO!B273)</f>
        <v>0</v>
      </c>
      <c r="Q279" s="30">
        <f t="shared" si="20"/>
        <v>0</v>
      </c>
      <c r="R279" s="31">
        <f t="shared" si="21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2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3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18"/>
        <v>0</v>
      </c>
      <c r="O280" s="28">
        <f t="shared" si="19"/>
        <v>0</v>
      </c>
      <c r="P280" s="24">
        <f>IF([1]DEPURADO!I274&gt;1,0,[1]DEPURADO!B274)</f>
        <v>0</v>
      </c>
      <c r="Q280" s="30">
        <f t="shared" si="20"/>
        <v>0</v>
      </c>
      <c r="R280" s="31">
        <f t="shared" si="21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2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3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18"/>
        <v>0</v>
      </c>
      <c r="O281" s="28">
        <f t="shared" si="19"/>
        <v>0</v>
      </c>
      <c r="P281" s="24">
        <f>IF([1]DEPURADO!I275&gt;1,0,[1]DEPURADO!B275)</f>
        <v>0</v>
      </c>
      <c r="Q281" s="30">
        <f t="shared" si="20"/>
        <v>0</v>
      </c>
      <c r="R281" s="31">
        <f t="shared" si="21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2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3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18"/>
        <v>0</v>
      </c>
      <c r="O282" s="28">
        <f t="shared" si="19"/>
        <v>0</v>
      </c>
      <c r="P282" s="24">
        <f>IF([1]DEPURADO!I276&gt;1,0,[1]DEPURADO!B276)</f>
        <v>0</v>
      </c>
      <c r="Q282" s="30">
        <f t="shared" si="20"/>
        <v>0</v>
      </c>
      <c r="R282" s="31">
        <f t="shared" si="21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2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3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18"/>
        <v>0</v>
      </c>
      <c r="O283" s="28">
        <f t="shared" si="19"/>
        <v>0</v>
      </c>
      <c r="P283" s="24">
        <f>IF([1]DEPURADO!I277&gt;1,0,[1]DEPURADO!B277)</f>
        <v>0</v>
      </c>
      <c r="Q283" s="30">
        <f t="shared" si="20"/>
        <v>0</v>
      </c>
      <c r="R283" s="31">
        <f t="shared" si="21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2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3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18"/>
        <v>0</v>
      </c>
      <c r="O284" s="28">
        <f t="shared" si="19"/>
        <v>0</v>
      </c>
      <c r="P284" s="24">
        <f>IF([1]DEPURADO!I278&gt;1,0,[1]DEPURADO!B278)</f>
        <v>0</v>
      </c>
      <c r="Q284" s="30">
        <f t="shared" si="20"/>
        <v>0</v>
      </c>
      <c r="R284" s="31">
        <f t="shared" si="21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2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3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18"/>
        <v>0</v>
      </c>
      <c r="O285" s="28">
        <f t="shared" si="19"/>
        <v>0</v>
      </c>
      <c r="P285" s="24">
        <f>IF([1]DEPURADO!I279&gt;1,0,[1]DEPURADO!B279)</f>
        <v>0</v>
      </c>
      <c r="Q285" s="30">
        <f t="shared" si="20"/>
        <v>0</v>
      </c>
      <c r="R285" s="31">
        <f t="shared" si="21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2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3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18"/>
        <v>0</v>
      </c>
      <c r="O286" s="28">
        <f t="shared" si="19"/>
        <v>0</v>
      </c>
      <c r="P286" s="24">
        <f>IF([1]DEPURADO!I280&gt;1,0,[1]DEPURADO!B280)</f>
        <v>0</v>
      </c>
      <c r="Q286" s="30">
        <f t="shared" si="20"/>
        <v>0</v>
      </c>
      <c r="R286" s="31">
        <f t="shared" si="21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2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3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18"/>
        <v>0</v>
      </c>
      <c r="O287" s="28">
        <f t="shared" si="19"/>
        <v>0</v>
      </c>
      <c r="P287" s="24">
        <f>IF([1]DEPURADO!I281&gt;1,0,[1]DEPURADO!B281)</f>
        <v>0</v>
      </c>
      <c r="Q287" s="30">
        <f t="shared" si="20"/>
        <v>0</v>
      </c>
      <c r="R287" s="31">
        <f t="shared" si="21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2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3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18"/>
        <v>0</v>
      </c>
      <c r="O288" s="28">
        <f t="shared" si="19"/>
        <v>0</v>
      </c>
      <c r="P288" s="24">
        <f>IF([1]DEPURADO!I282&gt;1,0,[1]DEPURADO!B282)</f>
        <v>0</v>
      </c>
      <c r="Q288" s="30">
        <f t="shared" si="20"/>
        <v>0</v>
      </c>
      <c r="R288" s="31">
        <f t="shared" si="21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2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3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18"/>
        <v>0</v>
      </c>
      <c r="O289" s="28">
        <f t="shared" si="19"/>
        <v>0</v>
      </c>
      <c r="P289" s="24">
        <f>IF([1]DEPURADO!I283&gt;1,0,[1]DEPURADO!B283)</f>
        <v>0</v>
      </c>
      <c r="Q289" s="30">
        <f t="shared" si="20"/>
        <v>0</v>
      </c>
      <c r="R289" s="31">
        <f t="shared" si="21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2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3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18"/>
        <v>0</v>
      </c>
      <c r="O290" s="28">
        <f t="shared" si="19"/>
        <v>0</v>
      </c>
      <c r="P290" s="24">
        <f>IF([1]DEPURADO!I284&gt;1,0,[1]DEPURADO!B284)</f>
        <v>0</v>
      </c>
      <c r="Q290" s="30">
        <f t="shared" si="20"/>
        <v>0</v>
      </c>
      <c r="R290" s="31">
        <f t="shared" si="21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2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3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18"/>
        <v>0</v>
      </c>
      <c r="O291" s="28">
        <f t="shared" si="19"/>
        <v>0</v>
      </c>
      <c r="P291" s="24">
        <f>IF([1]DEPURADO!I285&gt;1,0,[1]DEPURADO!B285)</f>
        <v>0</v>
      </c>
      <c r="Q291" s="30">
        <f t="shared" si="20"/>
        <v>0</v>
      </c>
      <c r="R291" s="31">
        <f t="shared" si="21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2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3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18"/>
        <v>0</v>
      </c>
      <c r="O292" s="28">
        <f t="shared" si="19"/>
        <v>0</v>
      </c>
      <c r="P292" s="24">
        <f>IF([1]DEPURADO!I286&gt;1,0,[1]DEPURADO!B286)</f>
        <v>0</v>
      </c>
      <c r="Q292" s="30">
        <f t="shared" si="20"/>
        <v>0</v>
      </c>
      <c r="R292" s="31">
        <f t="shared" si="21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2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3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18"/>
        <v>0</v>
      </c>
      <c r="O293" s="28">
        <f t="shared" si="19"/>
        <v>0</v>
      </c>
      <c r="P293" s="24">
        <f>IF([1]DEPURADO!I287&gt;1,0,[1]DEPURADO!B287)</f>
        <v>0</v>
      </c>
      <c r="Q293" s="30">
        <f t="shared" si="20"/>
        <v>0</v>
      </c>
      <c r="R293" s="31">
        <f t="shared" si="21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2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3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18"/>
        <v>0</v>
      </c>
      <c r="O294" s="28">
        <f t="shared" si="19"/>
        <v>0</v>
      </c>
      <c r="P294" s="24">
        <f>IF([1]DEPURADO!I288&gt;1,0,[1]DEPURADO!B288)</f>
        <v>0</v>
      </c>
      <c r="Q294" s="30">
        <f t="shared" si="20"/>
        <v>0</v>
      </c>
      <c r="R294" s="31">
        <f t="shared" si="21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2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3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18"/>
        <v>0</v>
      </c>
      <c r="O295" s="28">
        <f t="shared" si="19"/>
        <v>0</v>
      </c>
      <c r="P295" s="24">
        <f>IF([1]DEPURADO!I289&gt;1,0,[1]DEPURADO!B289)</f>
        <v>0</v>
      </c>
      <c r="Q295" s="30">
        <f t="shared" si="20"/>
        <v>0</v>
      </c>
      <c r="R295" s="31">
        <f t="shared" si="21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2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3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18"/>
        <v>0</v>
      </c>
      <c r="O296" s="28">
        <f t="shared" si="19"/>
        <v>0</v>
      </c>
      <c r="P296" s="24">
        <f>IF([1]DEPURADO!I290&gt;1,0,[1]DEPURADO!B290)</f>
        <v>0</v>
      </c>
      <c r="Q296" s="30">
        <f t="shared" si="20"/>
        <v>0</v>
      </c>
      <c r="R296" s="31">
        <f t="shared" si="21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2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3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18"/>
        <v>0</v>
      </c>
      <c r="O297" s="28">
        <f t="shared" si="19"/>
        <v>0</v>
      </c>
      <c r="P297" s="24">
        <f>IF([1]DEPURADO!I291&gt;1,0,[1]DEPURADO!B291)</f>
        <v>0</v>
      </c>
      <c r="Q297" s="30">
        <f t="shared" si="20"/>
        <v>0</v>
      </c>
      <c r="R297" s="31">
        <f t="shared" si="21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2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3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18"/>
        <v>0</v>
      </c>
      <c r="O298" s="28">
        <f t="shared" si="19"/>
        <v>0</v>
      </c>
      <c r="P298" s="24">
        <f>IF([1]DEPURADO!I292&gt;1,0,[1]DEPURADO!B292)</f>
        <v>0</v>
      </c>
      <c r="Q298" s="30">
        <f t="shared" si="20"/>
        <v>0</v>
      </c>
      <c r="R298" s="31">
        <f t="shared" si="21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2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3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18"/>
        <v>0</v>
      </c>
      <c r="O299" s="28">
        <f t="shared" si="19"/>
        <v>0</v>
      </c>
      <c r="P299" s="24">
        <f>IF([1]DEPURADO!I293&gt;1,0,[1]DEPURADO!B293)</f>
        <v>0</v>
      </c>
      <c r="Q299" s="30">
        <f t="shared" si="20"/>
        <v>0</v>
      </c>
      <c r="R299" s="31">
        <f t="shared" si="21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2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3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18"/>
        <v>0</v>
      </c>
      <c r="O300" s="28">
        <f t="shared" si="19"/>
        <v>0</v>
      </c>
      <c r="P300" s="24">
        <f>IF([1]DEPURADO!I294&gt;1,0,[1]DEPURADO!B294)</f>
        <v>0</v>
      </c>
      <c r="Q300" s="30">
        <f t="shared" si="20"/>
        <v>0</v>
      </c>
      <c r="R300" s="31">
        <f t="shared" si="21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2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3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18"/>
        <v>0</v>
      </c>
      <c r="O301" s="28">
        <f t="shared" si="19"/>
        <v>0</v>
      </c>
      <c r="P301" s="24">
        <f>IF([1]DEPURADO!I295&gt;1,0,[1]DEPURADO!B295)</f>
        <v>0</v>
      </c>
      <c r="Q301" s="30">
        <f t="shared" si="20"/>
        <v>0</v>
      </c>
      <c r="R301" s="31">
        <f t="shared" si="21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2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3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18"/>
        <v>0</v>
      </c>
      <c r="O302" s="28">
        <f t="shared" si="19"/>
        <v>0</v>
      </c>
      <c r="P302" s="24">
        <f>IF([1]DEPURADO!I296&gt;1,0,[1]DEPURADO!B296)</f>
        <v>0</v>
      </c>
      <c r="Q302" s="30">
        <f t="shared" si="20"/>
        <v>0</v>
      </c>
      <c r="R302" s="31">
        <f t="shared" si="21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2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3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18"/>
        <v>0</v>
      </c>
      <c r="O303" s="28">
        <f t="shared" si="19"/>
        <v>0</v>
      </c>
      <c r="P303" s="24">
        <f>IF([1]DEPURADO!I297&gt;1,0,[1]DEPURADO!B297)</f>
        <v>0</v>
      </c>
      <c r="Q303" s="30">
        <f t="shared" si="20"/>
        <v>0</v>
      </c>
      <c r="R303" s="31">
        <f t="shared" si="21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2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3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18"/>
        <v>0</v>
      </c>
      <c r="O304" s="28">
        <f t="shared" si="19"/>
        <v>0</v>
      </c>
      <c r="P304" s="24">
        <f>IF([1]DEPURADO!I298&gt;1,0,[1]DEPURADO!B298)</f>
        <v>0</v>
      </c>
      <c r="Q304" s="30">
        <f t="shared" si="20"/>
        <v>0</v>
      </c>
      <c r="R304" s="31">
        <f t="shared" si="21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2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3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18"/>
        <v>0</v>
      </c>
      <c r="O305" s="28">
        <f t="shared" si="19"/>
        <v>0</v>
      </c>
      <c r="P305" s="24">
        <f>IF([1]DEPURADO!I299&gt;1,0,[1]DEPURADO!B299)</f>
        <v>0</v>
      </c>
      <c r="Q305" s="30">
        <f t="shared" si="20"/>
        <v>0</v>
      </c>
      <c r="R305" s="31">
        <f t="shared" si="21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2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3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18"/>
        <v>0</v>
      </c>
      <c r="O306" s="28">
        <f t="shared" si="19"/>
        <v>0</v>
      </c>
      <c r="P306" s="24">
        <f>IF([1]DEPURADO!I300&gt;1,0,[1]DEPURADO!B300)</f>
        <v>0</v>
      </c>
      <c r="Q306" s="30">
        <f t="shared" si="20"/>
        <v>0</v>
      </c>
      <c r="R306" s="31">
        <f t="shared" si="21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2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3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18"/>
        <v>0</v>
      </c>
      <c r="O307" s="28">
        <f t="shared" si="19"/>
        <v>0</v>
      </c>
      <c r="P307" s="24">
        <f>IF([1]DEPURADO!I301&gt;1,0,[1]DEPURADO!B301)</f>
        <v>0</v>
      </c>
      <c r="Q307" s="30">
        <f t="shared" si="20"/>
        <v>0</v>
      </c>
      <c r="R307" s="31">
        <f t="shared" si="21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2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3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18"/>
        <v>0</v>
      </c>
      <c r="O308" s="28">
        <f t="shared" si="19"/>
        <v>0</v>
      </c>
      <c r="P308" s="24">
        <f>IF([1]DEPURADO!I302&gt;1,0,[1]DEPURADO!B302)</f>
        <v>0</v>
      </c>
      <c r="Q308" s="30">
        <f t="shared" si="20"/>
        <v>0</v>
      </c>
      <c r="R308" s="31">
        <f t="shared" si="21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2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3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18"/>
        <v>0</v>
      </c>
      <c r="O309" s="28">
        <f t="shared" si="19"/>
        <v>0</v>
      </c>
      <c r="P309" s="24">
        <f>IF([1]DEPURADO!I303&gt;1,0,[1]DEPURADO!B303)</f>
        <v>0</v>
      </c>
      <c r="Q309" s="30">
        <f t="shared" si="20"/>
        <v>0</v>
      </c>
      <c r="R309" s="31">
        <f t="shared" si="21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2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3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18"/>
        <v>0</v>
      </c>
      <c r="O310" s="28">
        <f t="shared" si="19"/>
        <v>0</v>
      </c>
      <c r="P310" s="24">
        <f>IF([1]DEPURADO!I304&gt;1,0,[1]DEPURADO!B304)</f>
        <v>0</v>
      </c>
      <c r="Q310" s="30">
        <f t="shared" si="20"/>
        <v>0</v>
      </c>
      <c r="R310" s="31">
        <f t="shared" si="21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2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3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18"/>
        <v>0</v>
      </c>
      <c r="O311" s="28">
        <f t="shared" si="19"/>
        <v>0</v>
      </c>
      <c r="P311" s="24">
        <f>IF([1]DEPURADO!I305&gt;1,0,[1]DEPURADO!B305)</f>
        <v>0</v>
      </c>
      <c r="Q311" s="30">
        <f t="shared" si="20"/>
        <v>0</v>
      </c>
      <c r="R311" s="31">
        <f t="shared" si="21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2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3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18"/>
        <v>0</v>
      </c>
      <c r="O312" s="28">
        <f t="shared" si="19"/>
        <v>0</v>
      </c>
      <c r="P312" s="24">
        <f>IF([1]DEPURADO!I306&gt;1,0,[1]DEPURADO!B306)</f>
        <v>0</v>
      </c>
      <c r="Q312" s="30">
        <f t="shared" si="20"/>
        <v>0</v>
      </c>
      <c r="R312" s="31">
        <f t="shared" si="21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2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3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18"/>
        <v>0</v>
      </c>
      <c r="O313" s="28">
        <f t="shared" si="19"/>
        <v>0</v>
      </c>
      <c r="P313" s="24">
        <f>IF([1]DEPURADO!I307&gt;1,0,[1]DEPURADO!B307)</f>
        <v>0</v>
      </c>
      <c r="Q313" s="30">
        <f t="shared" si="20"/>
        <v>0</v>
      </c>
      <c r="R313" s="31">
        <f t="shared" si="21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2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3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18"/>
        <v>0</v>
      </c>
      <c r="O314" s="28">
        <f t="shared" si="19"/>
        <v>0</v>
      </c>
      <c r="P314" s="24">
        <f>IF([1]DEPURADO!I308&gt;1,0,[1]DEPURADO!B308)</f>
        <v>0</v>
      </c>
      <c r="Q314" s="30">
        <f t="shared" si="20"/>
        <v>0</v>
      </c>
      <c r="R314" s="31">
        <f t="shared" si="21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2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3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18"/>
        <v>0</v>
      </c>
      <c r="O315" s="28">
        <f t="shared" si="19"/>
        <v>0</v>
      </c>
      <c r="P315" s="24">
        <f>IF([1]DEPURADO!I309&gt;1,0,[1]DEPURADO!B309)</f>
        <v>0</v>
      </c>
      <c r="Q315" s="30">
        <f t="shared" si="20"/>
        <v>0</v>
      </c>
      <c r="R315" s="31">
        <f t="shared" si="21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2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3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18"/>
        <v>0</v>
      </c>
      <c r="O316" s="28">
        <f t="shared" si="19"/>
        <v>0</v>
      </c>
      <c r="P316" s="24">
        <f>IF([1]DEPURADO!I310&gt;1,0,[1]DEPURADO!B310)</f>
        <v>0</v>
      </c>
      <c r="Q316" s="30">
        <f t="shared" si="20"/>
        <v>0</v>
      </c>
      <c r="R316" s="31">
        <f t="shared" si="21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2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3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18"/>
        <v>0</v>
      </c>
      <c r="O317" s="28">
        <f t="shared" si="19"/>
        <v>0</v>
      </c>
      <c r="P317" s="24">
        <f>IF([1]DEPURADO!I311&gt;1,0,[1]DEPURADO!B311)</f>
        <v>0</v>
      </c>
      <c r="Q317" s="30">
        <f t="shared" si="20"/>
        <v>0</v>
      </c>
      <c r="R317" s="31">
        <f t="shared" si="21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2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3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18"/>
        <v>0</v>
      </c>
      <c r="O318" s="28">
        <f t="shared" si="19"/>
        <v>0</v>
      </c>
      <c r="P318" s="24">
        <f>IF([1]DEPURADO!I312&gt;1,0,[1]DEPURADO!B312)</f>
        <v>0</v>
      </c>
      <c r="Q318" s="30">
        <f t="shared" si="20"/>
        <v>0</v>
      </c>
      <c r="R318" s="31">
        <f t="shared" si="21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2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3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18"/>
        <v>0</v>
      </c>
      <c r="O319" s="28">
        <f t="shared" si="19"/>
        <v>0</v>
      </c>
      <c r="P319" s="24">
        <f>IF([1]DEPURADO!I313&gt;1,0,[1]DEPURADO!B313)</f>
        <v>0</v>
      </c>
      <c r="Q319" s="30">
        <f t="shared" si="20"/>
        <v>0</v>
      </c>
      <c r="R319" s="31">
        <f t="shared" si="21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2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3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18"/>
        <v>0</v>
      </c>
      <c r="O320" s="28">
        <f t="shared" si="19"/>
        <v>0</v>
      </c>
      <c r="P320" s="24">
        <f>IF([1]DEPURADO!I314&gt;1,0,[1]DEPURADO!B314)</f>
        <v>0</v>
      </c>
      <c r="Q320" s="30">
        <f t="shared" si="20"/>
        <v>0</v>
      </c>
      <c r="R320" s="31">
        <f t="shared" si="21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2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3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18"/>
        <v>0</v>
      </c>
      <c r="O321" s="28">
        <f t="shared" si="19"/>
        <v>0</v>
      </c>
      <c r="P321" s="24">
        <f>IF([1]DEPURADO!I315&gt;1,0,[1]DEPURADO!B315)</f>
        <v>0</v>
      </c>
      <c r="Q321" s="30">
        <f t="shared" si="20"/>
        <v>0</v>
      </c>
      <c r="R321" s="31">
        <f t="shared" si="21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2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3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18"/>
        <v>0</v>
      </c>
      <c r="O322" s="28">
        <f t="shared" si="19"/>
        <v>0</v>
      </c>
      <c r="P322" s="24">
        <f>IF([1]DEPURADO!I316&gt;1,0,[1]DEPURADO!B316)</f>
        <v>0</v>
      </c>
      <c r="Q322" s="30">
        <f t="shared" si="20"/>
        <v>0</v>
      </c>
      <c r="R322" s="31">
        <f t="shared" si="21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2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3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18"/>
        <v>0</v>
      </c>
      <c r="O323" s="28">
        <f t="shared" si="19"/>
        <v>0</v>
      </c>
      <c r="P323" s="24">
        <f>IF([1]DEPURADO!I317&gt;1,0,[1]DEPURADO!B317)</f>
        <v>0</v>
      </c>
      <c r="Q323" s="30">
        <f t="shared" si="20"/>
        <v>0</v>
      </c>
      <c r="R323" s="31">
        <f t="shared" si="21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2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3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18"/>
        <v>0</v>
      </c>
      <c r="O324" s="28">
        <f t="shared" si="19"/>
        <v>0</v>
      </c>
      <c r="P324" s="24">
        <f>IF([1]DEPURADO!I318&gt;1,0,[1]DEPURADO!B318)</f>
        <v>0</v>
      </c>
      <c r="Q324" s="30">
        <f t="shared" si="20"/>
        <v>0</v>
      </c>
      <c r="R324" s="31">
        <f t="shared" si="21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2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3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18"/>
        <v>0</v>
      </c>
      <c r="O325" s="28">
        <f t="shared" si="19"/>
        <v>0</v>
      </c>
      <c r="P325" s="24">
        <f>IF([1]DEPURADO!I319&gt;1,0,[1]DEPURADO!B319)</f>
        <v>0</v>
      </c>
      <c r="Q325" s="30">
        <f t="shared" si="20"/>
        <v>0</v>
      </c>
      <c r="R325" s="31">
        <f t="shared" si="21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2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3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18"/>
        <v>0</v>
      </c>
      <c r="O326" s="28">
        <f t="shared" si="19"/>
        <v>0</v>
      </c>
      <c r="P326" s="24">
        <f>IF([1]DEPURADO!I320&gt;1,0,[1]DEPURADO!B320)</f>
        <v>0</v>
      </c>
      <c r="Q326" s="30">
        <f t="shared" si="20"/>
        <v>0</v>
      </c>
      <c r="R326" s="31">
        <f t="shared" si="21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2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3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18"/>
        <v>0</v>
      </c>
      <c r="O327" s="28">
        <f t="shared" si="19"/>
        <v>0</v>
      </c>
      <c r="P327" s="24">
        <f>IF([1]DEPURADO!I321&gt;1,0,[1]DEPURADO!B321)</f>
        <v>0</v>
      </c>
      <c r="Q327" s="30">
        <f t="shared" si="20"/>
        <v>0</v>
      </c>
      <c r="R327" s="31">
        <f t="shared" si="21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2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3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18"/>
        <v>0</v>
      </c>
      <c r="O328" s="28">
        <f t="shared" si="19"/>
        <v>0</v>
      </c>
      <c r="P328" s="24">
        <f>IF([1]DEPURADO!I322&gt;1,0,[1]DEPURADO!B322)</f>
        <v>0</v>
      </c>
      <c r="Q328" s="30">
        <f t="shared" si="20"/>
        <v>0</v>
      </c>
      <c r="R328" s="31">
        <f t="shared" si="21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2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3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18"/>
        <v>0</v>
      </c>
      <c r="O329" s="28">
        <f t="shared" si="19"/>
        <v>0</v>
      </c>
      <c r="P329" s="24">
        <f>IF([1]DEPURADO!I323&gt;1,0,[1]DEPURADO!B323)</f>
        <v>0</v>
      </c>
      <c r="Q329" s="30">
        <f t="shared" si="20"/>
        <v>0</v>
      </c>
      <c r="R329" s="31">
        <f t="shared" si="21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2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3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24">+SUM(J330:M330)</f>
        <v>0</v>
      </c>
      <c r="O330" s="28">
        <f t="shared" ref="O330:O393" si="25">+G330-I330-N330</f>
        <v>0</v>
      </c>
      <c r="P330" s="24">
        <f>IF([1]DEPURADO!I324&gt;1,0,[1]DEPURADO!B324)</f>
        <v>0</v>
      </c>
      <c r="Q330" s="30">
        <f t="shared" ref="Q330:Q393" si="26">+IF(P330&gt;0,G330,0)</f>
        <v>0</v>
      </c>
      <c r="R330" s="31">
        <f t="shared" ref="R330:R393" si="27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28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29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24"/>
        <v>0</v>
      </c>
      <c r="O331" s="28">
        <f t="shared" si="25"/>
        <v>0</v>
      </c>
      <c r="P331" s="24">
        <f>IF([1]DEPURADO!I325&gt;1,0,[1]DEPURADO!B325)</f>
        <v>0</v>
      </c>
      <c r="Q331" s="30">
        <f t="shared" si="26"/>
        <v>0</v>
      </c>
      <c r="R331" s="31">
        <f t="shared" si="27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29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24"/>
        <v>0</v>
      </c>
      <c r="O332" s="28">
        <f t="shared" si="25"/>
        <v>0</v>
      </c>
      <c r="P332" s="24">
        <f>IF([1]DEPURADO!I326&gt;1,0,[1]DEPURADO!B326)</f>
        <v>0</v>
      </c>
      <c r="Q332" s="30">
        <f t="shared" si="26"/>
        <v>0</v>
      </c>
      <c r="R332" s="31">
        <f t="shared" si="27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29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24"/>
        <v>0</v>
      </c>
      <c r="O333" s="28">
        <f t="shared" si="25"/>
        <v>0</v>
      </c>
      <c r="P333" s="24">
        <f>IF([1]DEPURADO!I327&gt;1,0,[1]DEPURADO!B327)</f>
        <v>0</v>
      </c>
      <c r="Q333" s="30">
        <f t="shared" si="26"/>
        <v>0</v>
      </c>
      <c r="R333" s="31">
        <f t="shared" si="27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28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29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24"/>
        <v>0</v>
      </c>
      <c r="O334" s="28">
        <f t="shared" si="25"/>
        <v>0</v>
      </c>
      <c r="P334" s="24">
        <f>IF([1]DEPURADO!I328&gt;1,0,[1]DEPURADO!B328)</f>
        <v>0</v>
      </c>
      <c r="Q334" s="30">
        <f t="shared" si="26"/>
        <v>0</v>
      </c>
      <c r="R334" s="31">
        <f t="shared" si="27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28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29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24"/>
        <v>0</v>
      </c>
      <c r="O335" s="28">
        <f t="shared" si="25"/>
        <v>0</v>
      </c>
      <c r="P335" s="24">
        <f>IF([1]DEPURADO!I329&gt;1,0,[1]DEPURADO!B329)</f>
        <v>0</v>
      </c>
      <c r="Q335" s="30">
        <f t="shared" si="26"/>
        <v>0</v>
      </c>
      <c r="R335" s="31">
        <f t="shared" si="27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28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29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24"/>
        <v>0</v>
      </c>
      <c r="O336" s="28">
        <f t="shared" si="25"/>
        <v>0</v>
      </c>
      <c r="P336" s="24">
        <f>IF([1]DEPURADO!I330&gt;1,0,[1]DEPURADO!B330)</f>
        <v>0</v>
      </c>
      <c r="Q336" s="30">
        <f t="shared" si="26"/>
        <v>0</v>
      </c>
      <c r="R336" s="31">
        <f t="shared" si="27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28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29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24"/>
        <v>0</v>
      </c>
      <c r="O337" s="28">
        <f t="shared" si="25"/>
        <v>0</v>
      </c>
      <c r="P337" s="24">
        <f>IF([1]DEPURADO!I331&gt;1,0,[1]DEPURADO!B331)</f>
        <v>0</v>
      </c>
      <c r="Q337" s="30">
        <f t="shared" si="26"/>
        <v>0</v>
      </c>
      <c r="R337" s="31">
        <f t="shared" si="27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28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29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24"/>
        <v>0</v>
      </c>
      <c r="O338" s="28">
        <f t="shared" si="25"/>
        <v>0</v>
      </c>
      <c r="P338" s="24">
        <f>IF([1]DEPURADO!I332&gt;1,0,[1]DEPURADO!B332)</f>
        <v>0</v>
      </c>
      <c r="Q338" s="30">
        <f t="shared" si="26"/>
        <v>0</v>
      </c>
      <c r="R338" s="31">
        <f t="shared" si="27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28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29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24"/>
        <v>0</v>
      </c>
      <c r="O339" s="28">
        <f t="shared" si="25"/>
        <v>0</v>
      </c>
      <c r="P339" s="24">
        <f>IF([1]DEPURADO!I333&gt;1,0,[1]DEPURADO!B333)</f>
        <v>0</v>
      </c>
      <c r="Q339" s="30">
        <f t="shared" si="26"/>
        <v>0</v>
      </c>
      <c r="R339" s="31">
        <f t="shared" si="27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28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29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24"/>
        <v>0</v>
      </c>
      <c r="O340" s="28">
        <f t="shared" si="25"/>
        <v>0</v>
      </c>
      <c r="P340" s="24">
        <f>IF([1]DEPURADO!I334&gt;1,0,[1]DEPURADO!B334)</f>
        <v>0</v>
      </c>
      <c r="Q340" s="30">
        <f t="shared" si="26"/>
        <v>0</v>
      </c>
      <c r="R340" s="31">
        <f t="shared" si="27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28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29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24"/>
        <v>0</v>
      </c>
      <c r="O341" s="28">
        <f t="shared" si="25"/>
        <v>0</v>
      </c>
      <c r="P341" s="24">
        <f>IF([1]DEPURADO!I335&gt;1,0,[1]DEPURADO!B335)</f>
        <v>0</v>
      </c>
      <c r="Q341" s="30">
        <f t="shared" si="26"/>
        <v>0</v>
      </c>
      <c r="R341" s="31">
        <f t="shared" si="27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28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29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24"/>
        <v>0</v>
      </c>
      <c r="O342" s="28">
        <f t="shared" si="25"/>
        <v>0</v>
      </c>
      <c r="P342" s="24">
        <f>IF([1]DEPURADO!I336&gt;1,0,[1]DEPURADO!B336)</f>
        <v>0</v>
      </c>
      <c r="Q342" s="30">
        <f t="shared" si="26"/>
        <v>0</v>
      </c>
      <c r="R342" s="31">
        <f t="shared" si="27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28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29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24"/>
        <v>0</v>
      </c>
      <c r="O343" s="28">
        <f t="shared" si="25"/>
        <v>0</v>
      </c>
      <c r="P343" s="24">
        <f>IF([1]DEPURADO!I337&gt;1,0,[1]DEPURADO!B337)</f>
        <v>0</v>
      </c>
      <c r="Q343" s="30">
        <f t="shared" si="26"/>
        <v>0</v>
      </c>
      <c r="R343" s="31">
        <f t="shared" si="27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28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29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24"/>
        <v>0</v>
      </c>
      <c r="O344" s="28">
        <f t="shared" si="25"/>
        <v>0</v>
      </c>
      <c r="P344" s="24">
        <f>IF([1]DEPURADO!I338&gt;1,0,[1]DEPURADO!B338)</f>
        <v>0</v>
      </c>
      <c r="Q344" s="30">
        <f t="shared" si="26"/>
        <v>0</v>
      </c>
      <c r="R344" s="31">
        <f t="shared" si="27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28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29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24"/>
        <v>0</v>
      </c>
      <c r="O345" s="28">
        <f t="shared" si="25"/>
        <v>0</v>
      </c>
      <c r="P345" s="24">
        <f>IF([1]DEPURADO!I339&gt;1,0,[1]DEPURADO!B339)</f>
        <v>0</v>
      </c>
      <c r="Q345" s="30">
        <f t="shared" si="26"/>
        <v>0</v>
      </c>
      <c r="R345" s="31">
        <f t="shared" si="27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28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29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24"/>
        <v>0</v>
      </c>
      <c r="O346" s="28">
        <f t="shared" si="25"/>
        <v>0</v>
      </c>
      <c r="P346" s="24">
        <f>IF([1]DEPURADO!I340&gt;1,0,[1]DEPURADO!B340)</f>
        <v>0</v>
      </c>
      <c r="Q346" s="30">
        <f t="shared" si="26"/>
        <v>0</v>
      </c>
      <c r="R346" s="31">
        <f t="shared" si="27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28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29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24"/>
        <v>0</v>
      </c>
      <c r="O347" s="28">
        <f t="shared" si="25"/>
        <v>0</v>
      </c>
      <c r="P347" s="24">
        <f>IF([1]DEPURADO!I341&gt;1,0,[1]DEPURADO!B341)</f>
        <v>0</v>
      </c>
      <c r="Q347" s="30">
        <f t="shared" si="26"/>
        <v>0</v>
      </c>
      <c r="R347" s="31">
        <f t="shared" si="27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28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29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24"/>
        <v>0</v>
      </c>
      <c r="O348" s="28">
        <f t="shared" si="25"/>
        <v>0</v>
      </c>
      <c r="P348" s="24">
        <f>IF([1]DEPURADO!I342&gt;1,0,[1]DEPURADO!B342)</f>
        <v>0</v>
      </c>
      <c r="Q348" s="30">
        <f t="shared" si="26"/>
        <v>0</v>
      </c>
      <c r="R348" s="31">
        <f t="shared" si="27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28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29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24"/>
        <v>0</v>
      </c>
      <c r="O349" s="28">
        <f t="shared" si="25"/>
        <v>0</v>
      </c>
      <c r="P349" s="24">
        <f>IF([1]DEPURADO!I343&gt;1,0,[1]DEPURADO!B343)</f>
        <v>0</v>
      </c>
      <c r="Q349" s="30">
        <f t="shared" si="26"/>
        <v>0</v>
      </c>
      <c r="R349" s="31">
        <f t="shared" si="27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28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29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24"/>
        <v>0</v>
      </c>
      <c r="O350" s="28">
        <f t="shared" si="25"/>
        <v>0</v>
      </c>
      <c r="P350" s="24">
        <f>IF([1]DEPURADO!I344&gt;1,0,[1]DEPURADO!B344)</f>
        <v>0</v>
      </c>
      <c r="Q350" s="30">
        <f t="shared" si="26"/>
        <v>0</v>
      </c>
      <c r="R350" s="31">
        <f t="shared" si="27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28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29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24"/>
        <v>0</v>
      </c>
      <c r="O351" s="28">
        <f t="shared" si="25"/>
        <v>0</v>
      </c>
      <c r="P351" s="24">
        <f>IF([1]DEPURADO!I345&gt;1,0,[1]DEPURADO!B345)</f>
        <v>0</v>
      </c>
      <c r="Q351" s="30">
        <f t="shared" si="26"/>
        <v>0</v>
      </c>
      <c r="R351" s="31">
        <f t="shared" si="27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28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29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24"/>
        <v>0</v>
      </c>
      <c r="O352" s="28">
        <f t="shared" si="25"/>
        <v>0</v>
      </c>
      <c r="P352" s="24">
        <f>IF([1]DEPURADO!I346&gt;1,0,[1]DEPURADO!B346)</f>
        <v>0</v>
      </c>
      <c r="Q352" s="30">
        <f t="shared" si="26"/>
        <v>0</v>
      </c>
      <c r="R352" s="31">
        <f t="shared" si="27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28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29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24"/>
        <v>0</v>
      </c>
      <c r="O353" s="28">
        <f t="shared" si="25"/>
        <v>0</v>
      </c>
      <c r="P353" s="24">
        <f>IF([1]DEPURADO!I347&gt;1,0,[1]DEPURADO!B347)</f>
        <v>0</v>
      </c>
      <c r="Q353" s="30">
        <f t="shared" si="26"/>
        <v>0</v>
      </c>
      <c r="R353" s="31">
        <f t="shared" si="27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28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29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24"/>
        <v>0</v>
      </c>
      <c r="O354" s="28">
        <f t="shared" si="25"/>
        <v>0</v>
      </c>
      <c r="P354" s="24">
        <f>IF([1]DEPURADO!I348&gt;1,0,[1]DEPURADO!B348)</f>
        <v>0</v>
      </c>
      <c r="Q354" s="30">
        <f t="shared" si="26"/>
        <v>0</v>
      </c>
      <c r="R354" s="31">
        <f t="shared" si="27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28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29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24"/>
        <v>0</v>
      </c>
      <c r="O355" s="28">
        <f t="shared" si="25"/>
        <v>0</v>
      </c>
      <c r="P355" s="24">
        <f>IF([1]DEPURADO!I349&gt;1,0,[1]DEPURADO!B349)</f>
        <v>0</v>
      </c>
      <c r="Q355" s="30">
        <f t="shared" si="26"/>
        <v>0</v>
      </c>
      <c r="R355" s="31">
        <f t="shared" si="27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28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29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24"/>
        <v>0</v>
      </c>
      <c r="O356" s="28">
        <f t="shared" si="25"/>
        <v>0</v>
      </c>
      <c r="P356" s="24">
        <f>IF([1]DEPURADO!I350&gt;1,0,[1]DEPURADO!B350)</f>
        <v>0</v>
      </c>
      <c r="Q356" s="30">
        <f t="shared" si="26"/>
        <v>0</v>
      </c>
      <c r="R356" s="31">
        <f t="shared" si="27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28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29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24"/>
        <v>0</v>
      </c>
      <c r="O357" s="28">
        <f t="shared" si="25"/>
        <v>0</v>
      </c>
      <c r="P357" s="24">
        <f>IF([1]DEPURADO!I351&gt;1,0,[1]DEPURADO!B351)</f>
        <v>0</v>
      </c>
      <c r="Q357" s="30">
        <f t="shared" si="26"/>
        <v>0</v>
      </c>
      <c r="R357" s="31">
        <f t="shared" si="27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28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29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24"/>
        <v>0</v>
      </c>
      <c r="O358" s="28">
        <f t="shared" si="25"/>
        <v>0</v>
      </c>
      <c r="P358" s="24">
        <f>IF([1]DEPURADO!I352&gt;1,0,[1]DEPURADO!B352)</f>
        <v>0</v>
      </c>
      <c r="Q358" s="30">
        <f t="shared" si="26"/>
        <v>0</v>
      </c>
      <c r="R358" s="31">
        <f t="shared" si="27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28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29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24"/>
        <v>0</v>
      </c>
      <c r="O359" s="28">
        <f t="shared" si="25"/>
        <v>0</v>
      </c>
      <c r="P359" s="24">
        <f>IF([1]DEPURADO!I353&gt;1,0,[1]DEPURADO!B353)</f>
        <v>0</v>
      </c>
      <c r="Q359" s="30">
        <f t="shared" si="26"/>
        <v>0</v>
      </c>
      <c r="R359" s="31">
        <f t="shared" si="27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28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29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24"/>
        <v>0</v>
      </c>
      <c r="O360" s="28">
        <f t="shared" si="25"/>
        <v>0</v>
      </c>
      <c r="P360" s="24">
        <f>IF([1]DEPURADO!I354&gt;1,0,[1]DEPURADO!B354)</f>
        <v>0</v>
      </c>
      <c r="Q360" s="30">
        <f t="shared" si="26"/>
        <v>0</v>
      </c>
      <c r="R360" s="31">
        <f t="shared" si="27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28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29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24"/>
        <v>0</v>
      </c>
      <c r="O361" s="28">
        <f t="shared" si="25"/>
        <v>0</v>
      </c>
      <c r="P361" s="24">
        <f>IF([1]DEPURADO!I355&gt;1,0,[1]DEPURADO!B355)</f>
        <v>0</v>
      </c>
      <c r="Q361" s="30">
        <f t="shared" si="26"/>
        <v>0</v>
      </c>
      <c r="R361" s="31">
        <f t="shared" si="27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28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29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24"/>
        <v>0</v>
      </c>
      <c r="O362" s="28">
        <f t="shared" si="25"/>
        <v>0</v>
      </c>
      <c r="P362" s="24">
        <f>IF([1]DEPURADO!I356&gt;1,0,[1]DEPURADO!B356)</f>
        <v>0</v>
      </c>
      <c r="Q362" s="30">
        <f t="shared" si="26"/>
        <v>0</v>
      </c>
      <c r="R362" s="31">
        <f t="shared" si="27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28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29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24"/>
        <v>0</v>
      </c>
      <c r="O363" s="28">
        <f t="shared" si="25"/>
        <v>0</v>
      </c>
      <c r="P363" s="24">
        <f>IF([1]DEPURADO!I357&gt;1,0,[1]DEPURADO!B357)</f>
        <v>0</v>
      </c>
      <c r="Q363" s="30">
        <f t="shared" si="26"/>
        <v>0</v>
      </c>
      <c r="R363" s="31">
        <f t="shared" si="27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28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29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24"/>
        <v>0</v>
      </c>
      <c r="O364" s="28">
        <f t="shared" si="25"/>
        <v>0</v>
      </c>
      <c r="P364" s="24">
        <f>IF([1]DEPURADO!I358&gt;1,0,[1]DEPURADO!B358)</f>
        <v>0</v>
      </c>
      <c r="Q364" s="30">
        <f t="shared" si="26"/>
        <v>0</v>
      </c>
      <c r="R364" s="31">
        <f t="shared" si="27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28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29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24"/>
        <v>0</v>
      </c>
      <c r="O365" s="28">
        <f t="shared" si="25"/>
        <v>0</v>
      </c>
      <c r="P365" s="24">
        <f>IF([1]DEPURADO!I359&gt;1,0,[1]DEPURADO!B359)</f>
        <v>0</v>
      </c>
      <c r="Q365" s="30">
        <f t="shared" si="26"/>
        <v>0</v>
      </c>
      <c r="R365" s="31">
        <f t="shared" si="27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28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29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24"/>
        <v>0</v>
      </c>
      <c r="O366" s="28">
        <f t="shared" si="25"/>
        <v>0</v>
      </c>
      <c r="P366" s="24">
        <f>IF([1]DEPURADO!I360&gt;1,0,[1]DEPURADO!B360)</f>
        <v>0</v>
      </c>
      <c r="Q366" s="30">
        <f t="shared" si="26"/>
        <v>0</v>
      </c>
      <c r="R366" s="31">
        <f t="shared" si="27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28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29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24"/>
        <v>0</v>
      </c>
      <c r="O367" s="28">
        <f t="shared" si="25"/>
        <v>0</v>
      </c>
      <c r="P367" s="24">
        <f>IF([1]DEPURADO!I361&gt;1,0,[1]DEPURADO!B361)</f>
        <v>0</v>
      </c>
      <c r="Q367" s="30">
        <f t="shared" si="26"/>
        <v>0</v>
      </c>
      <c r="R367" s="31">
        <f t="shared" si="27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28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29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24"/>
        <v>0</v>
      </c>
      <c r="O368" s="28">
        <f t="shared" si="25"/>
        <v>0</v>
      </c>
      <c r="P368" s="24">
        <f>IF([1]DEPURADO!I362&gt;1,0,[1]DEPURADO!B362)</f>
        <v>0</v>
      </c>
      <c r="Q368" s="30">
        <f t="shared" si="26"/>
        <v>0</v>
      </c>
      <c r="R368" s="31">
        <f t="shared" si="27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28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29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24"/>
        <v>0</v>
      </c>
      <c r="O369" s="28">
        <f t="shared" si="25"/>
        <v>0</v>
      </c>
      <c r="P369" s="24">
        <f>IF([1]DEPURADO!I363&gt;1,0,[1]DEPURADO!B363)</f>
        <v>0</v>
      </c>
      <c r="Q369" s="30">
        <f t="shared" si="26"/>
        <v>0</v>
      </c>
      <c r="R369" s="31">
        <f t="shared" si="27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28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29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24"/>
        <v>0</v>
      </c>
      <c r="O370" s="28">
        <f t="shared" si="25"/>
        <v>0</v>
      </c>
      <c r="P370" s="24">
        <f>IF([1]DEPURADO!I364&gt;1,0,[1]DEPURADO!B364)</f>
        <v>0</v>
      </c>
      <c r="Q370" s="30">
        <f t="shared" si="26"/>
        <v>0</v>
      </c>
      <c r="R370" s="31">
        <f t="shared" si="27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28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29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24"/>
        <v>0</v>
      </c>
      <c r="O371" s="28">
        <f t="shared" si="25"/>
        <v>0</v>
      </c>
      <c r="P371" s="24">
        <f>IF([1]DEPURADO!I365&gt;1,0,[1]DEPURADO!B365)</f>
        <v>0</v>
      </c>
      <c r="Q371" s="30">
        <f t="shared" si="26"/>
        <v>0</v>
      </c>
      <c r="R371" s="31">
        <f t="shared" si="27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28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29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24"/>
        <v>0</v>
      </c>
      <c r="O372" s="28">
        <f t="shared" si="25"/>
        <v>0</v>
      </c>
      <c r="P372" s="24">
        <f>IF([1]DEPURADO!I366&gt;1,0,[1]DEPURADO!B366)</f>
        <v>0</v>
      </c>
      <c r="Q372" s="30">
        <f t="shared" si="26"/>
        <v>0</v>
      </c>
      <c r="R372" s="31">
        <f t="shared" si="27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28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29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24"/>
        <v>0</v>
      </c>
      <c r="O373" s="28">
        <f t="shared" si="25"/>
        <v>0</v>
      </c>
      <c r="P373" s="24">
        <f>IF([1]DEPURADO!I367&gt;1,0,[1]DEPURADO!B367)</f>
        <v>0</v>
      </c>
      <c r="Q373" s="30">
        <f t="shared" si="26"/>
        <v>0</v>
      </c>
      <c r="R373" s="31">
        <f t="shared" si="27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28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29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24"/>
        <v>0</v>
      </c>
      <c r="O374" s="28">
        <f t="shared" si="25"/>
        <v>0</v>
      </c>
      <c r="P374" s="24">
        <f>IF([1]DEPURADO!I368&gt;1,0,[1]DEPURADO!B368)</f>
        <v>0</v>
      </c>
      <c r="Q374" s="30">
        <f t="shared" si="26"/>
        <v>0</v>
      </c>
      <c r="R374" s="31">
        <f t="shared" si="27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28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29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24"/>
        <v>0</v>
      </c>
      <c r="O375" s="28">
        <f t="shared" si="25"/>
        <v>0</v>
      </c>
      <c r="P375" s="24">
        <f>IF([1]DEPURADO!I369&gt;1,0,[1]DEPURADO!B369)</f>
        <v>0</v>
      </c>
      <c r="Q375" s="30">
        <f t="shared" si="26"/>
        <v>0</v>
      </c>
      <c r="R375" s="31">
        <f t="shared" si="27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28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29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24"/>
        <v>0</v>
      </c>
      <c r="O376" s="28">
        <f t="shared" si="25"/>
        <v>0</v>
      </c>
      <c r="P376" s="24">
        <f>IF([1]DEPURADO!I370&gt;1,0,[1]DEPURADO!B370)</f>
        <v>0</v>
      </c>
      <c r="Q376" s="30">
        <f t="shared" si="26"/>
        <v>0</v>
      </c>
      <c r="R376" s="31">
        <f t="shared" si="27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28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29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24"/>
        <v>0</v>
      </c>
      <c r="O377" s="28">
        <f t="shared" si="25"/>
        <v>0</v>
      </c>
      <c r="P377" s="24">
        <f>IF([1]DEPURADO!I371&gt;1,0,[1]DEPURADO!B371)</f>
        <v>0</v>
      </c>
      <c r="Q377" s="30">
        <f t="shared" si="26"/>
        <v>0</v>
      </c>
      <c r="R377" s="31">
        <f t="shared" si="27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28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29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24"/>
        <v>0</v>
      </c>
      <c r="O378" s="28">
        <f t="shared" si="25"/>
        <v>0</v>
      </c>
      <c r="P378" s="24">
        <f>IF([1]DEPURADO!I372&gt;1,0,[1]DEPURADO!B372)</f>
        <v>0</v>
      </c>
      <c r="Q378" s="30">
        <f t="shared" si="26"/>
        <v>0</v>
      </c>
      <c r="R378" s="31">
        <f t="shared" si="27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28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29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24"/>
        <v>0</v>
      </c>
      <c r="O379" s="28">
        <f t="shared" si="25"/>
        <v>0</v>
      </c>
      <c r="P379" s="24">
        <f>IF([1]DEPURADO!I373&gt;1,0,[1]DEPURADO!B373)</f>
        <v>0</v>
      </c>
      <c r="Q379" s="30">
        <f t="shared" si="26"/>
        <v>0</v>
      </c>
      <c r="R379" s="31">
        <f t="shared" si="27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28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29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24"/>
        <v>0</v>
      </c>
      <c r="O380" s="28">
        <f t="shared" si="25"/>
        <v>0</v>
      </c>
      <c r="P380" s="24">
        <f>IF([1]DEPURADO!I374&gt;1,0,[1]DEPURADO!B374)</f>
        <v>0</v>
      </c>
      <c r="Q380" s="30">
        <f t="shared" si="26"/>
        <v>0</v>
      </c>
      <c r="R380" s="31">
        <f t="shared" si="27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28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29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24"/>
        <v>0</v>
      </c>
      <c r="O381" s="28">
        <f t="shared" si="25"/>
        <v>0</v>
      </c>
      <c r="P381" s="24">
        <f>IF([1]DEPURADO!I375&gt;1,0,[1]DEPURADO!B375)</f>
        <v>0</v>
      </c>
      <c r="Q381" s="30">
        <f t="shared" si="26"/>
        <v>0</v>
      </c>
      <c r="R381" s="31">
        <f t="shared" si="27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28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29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24"/>
        <v>0</v>
      </c>
      <c r="O382" s="28">
        <f t="shared" si="25"/>
        <v>0</v>
      </c>
      <c r="P382" s="24">
        <f>IF([1]DEPURADO!I376&gt;1,0,[1]DEPURADO!B376)</f>
        <v>0</v>
      </c>
      <c r="Q382" s="30">
        <f t="shared" si="26"/>
        <v>0</v>
      </c>
      <c r="R382" s="31">
        <f t="shared" si="27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28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29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24"/>
        <v>0</v>
      </c>
      <c r="O383" s="28">
        <f t="shared" si="25"/>
        <v>0</v>
      </c>
      <c r="P383" s="24">
        <f>IF([1]DEPURADO!I377&gt;1,0,[1]DEPURADO!B377)</f>
        <v>0</v>
      </c>
      <c r="Q383" s="30">
        <f t="shared" si="26"/>
        <v>0</v>
      </c>
      <c r="R383" s="31">
        <f t="shared" si="27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28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29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24"/>
        <v>0</v>
      </c>
      <c r="O384" s="28">
        <f t="shared" si="25"/>
        <v>0</v>
      </c>
      <c r="P384" s="24">
        <f>IF([1]DEPURADO!I378&gt;1,0,[1]DEPURADO!B378)</f>
        <v>0</v>
      </c>
      <c r="Q384" s="30">
        <f t="shared" si="26"/>
        <v>0</v>
      </c>
      <c r="R384" s="31">
        <f t="shared" si="27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28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29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24"/>
        <v>0</v>
      </c>
      <c r="O385" s="28">
        <f t="shared" si="25"/>
        <v>0</v>
      </c>
      <c r="P385" s="24">
        <f>IF([1]DEPURADO!I379&gt;1,0,[1]DEPURADO!B379)</f>
        <v>0</v>
      </c>
      <c r="Q385" s="30">
        <f t="shared" si="26"/>
        <v>0</v>
      </c>
      <c r="R385" s="31">
        <f t="shared" si="27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28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29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24"/>
        <v>0</v>
      </c>
      <c r="O386" s="28">
        <f t="shared" si="25"/>
        <v>0</v>
      </c>
      <c r="P386" s="24">
        <f>IF([1]DEPURADO!I380&gt;1,0,[1]DEPURADO!B380)</f>
        <v>0</v>
      </c>
      <c r="Q386" s="30">
        <f t="shared" si="26"/>
        <v>0</v>
      </c>
      <c r="R386" s="31">
        <f t="shared" si="27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28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29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24"/>
        <v>0</v>
      </c>
      <c r="O387" s="28">
        <f t="shared" si="25"/>
        <v>0</v>
      </c>
      <c r="P387" s="24">
        <f>IF([1]DEPURADO!I381&gt;1,0,[1]DEPURADO!B381)</f>
        <v>0</v>
      </c>
      <c r="Q387" s="30">
        <f t="shared" si="26"/>
        <v>0</v>
      </c>
      <c r="R387" s="31">
        <f t="shared" si="27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28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29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24"/>
        <v>0</v>
      </c>
      <c r="O388" s="28">
        <f t="shared" si="25"/>
        <v>0</v>
      </c>
      <c r="P388" s="24">
        <f>IF([1]DEPURADO!I382&gt;1,0,[1]DEPURADO!B382)</f>
        <v>0</v>
      </c>
      <c r="Q388" s="30">
        <f t="shared" si="26"/>
        <v>0</v>
      </c>
      <c r="R388" s="31">
        <f t="shared" si="27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28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29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24"/>
        <v>0</v>
      </c>
      <c r="O389" s="28">
        <f t="shared" si="25"/>
        <v>0</v>
      </c>
      <c r="P389" s="24">
        <f>IF([1]DEPURADO!I383&gt;1,0,[1]DEPURADO!B383)</f>
        <v>0</v>
      </c>
      <c r="Q389" s="30">
        <f t="shared" si="26"/>
        <v>0</v>
      </c>
      <c r="R389" s="31">
        <f t="shared" si="27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28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29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24"/>
        <v>0</v>
      </c>
      <c r="O390" s="28">
        <f t="shared" si="25"/>
        <v>0</v>
      </c>
      <c r="P390" s="24">
        <f>IF([1]DEPURADO!I384&gt;1,0,[1]DEPURADO!B384)</f>
        <v>0</v>
      </c>
      <c r="Q390" s="30">
        <f t="shared" si="26"/>
        <v>0</v>
      </c>
      <c r="R390" s="31">
        <f t="shared" si="27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28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29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24"/>
        <v>0</v>
      </c>
      <c r="O391" s="28">
        <f t="shared" si="25"/>
        <v>0</v>
      </c>
      <c r="P391" s="24">
        <f>IF([1]DEPURADO!I385&gt;1,0,[1]DEPURADO!B385)</f>
        <v>0</v>
      </c>
      <c r="Q391" s="30">
        <f t="shared" si="26"/>
        <v>0</v>
      </c>
      <c r="R391" s="31">
        <f t="shared" si="27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28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29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24"/>
        <v>0</v>
      </c>
      <c r="O392" s="28">
        <f t="shared" si="25"/>
        <v>0</v>
      </c>
      <c r="P392" s="24">
        <f>IF([1]DEPURADO!I386&gt;1,0,[1]DEPURADO!B386)</f>
        <v>0</v>
      </c>
      <c r="Q392" s="30">
        <f t="shared" si="26"/>
        <v>0</v>
      </c>
      <c r="R392" s="31">
        <f t="shared" si="27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28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29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24"/>
        <v>0</v>
      </c>
      <c r="O393" s="28">
        <f t="shared" si="25"/>
        <v>0</v>
      </c>
      <c r="P393" s="24">
        <f>IF([1]DEPURADO!I387&gt;1,0,[1]DEPURADO!B387)</f>
        <v>0</v>
      </c>
      <c r="Q393" s="30">
        <f t="shared" si="26"/>
        <v>0</v>
      </c>
      <c r="R393" s="31">
        <f t="shared" si="27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28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29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0">+SUM(J398:M398)</f>
        <v>0</v>
      </c>
      <c r="O398" s="28">
        <f t="shared" ref="O398:O461" si="31">+G398-I398-N398</f>
        <v>0</v>
      </c>
      <c r="P398" s="24">
        <f>IF([1]DEPURADO!I392&gt;1,0,[1]DEPURADO!B392)</f>
        <v>0</v>
      </c>
      <c r="Q398" s="30">
        <f t="shared" ref="Q398:Q461" si="32">+IF(P398&gt;0,G398,0)</f>
        <v>0</v>
      </c>
      <c r="R398" s="31">
        <f t="shared" ref="R398:R461" si="33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34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35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0"/>
        <v>0</v>
      </c>
      <c r="O399" s="28">
        <f t="shared" si="31"/>
        <v>0</v>
      </c>
      <c r="P399" s="24">
        <f>IF([1]DEPURADO!I393&gt;1,0,[1]DEPURADO!B393)</f>
        <v>0</v>
      </c>
      <c r="Q399" s="30">
        <f t="shared" si="32"/>
        <v>0</v>
      </c>
      <c r="R399" s="31">
        <f t="shared" si="33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34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35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0"/>
        <v>0</v>
      </c>
      <c r="O400" s="28">
        <f t="shared" si="31"/>
        <v>0</v>
      </c>
      <c r="P400" s="24">
        <f>IF([1]DEPURADO!I394&gt;1,0,[1]DEPURADO!B394)</f>
        <v>0</v>
      </c>
      <c r="Q400" s="30">
        <f t="shared" si="32"/>
        <v>0</v>
      </c>
      <c r="R400" s="31">
        <f t="shared" si="33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34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35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0"/>
        <v>0</v>
      </c>
      <c r="O401" s="28">
        <f t="shared" si="31"/>
        <v>0</v>
      </c>
      <c r="P401" s="24">
        <f>IF([1]DEPURADO!I395&gt;1,0,[1]DEPURADO!B395)</f>
        <v>0</v>
      </c>
      <c r="Q401" s="30">
        <f t="shared" si="32"/>
        <v>0</v>
      </c>
      <c r="R401" s="31">
        <f t="shared" si="33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34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35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0"/>
        <v>0</v>
      </c>
      <c r="O402" s="28">
        <f t="shared" si="31"/>
        <v>0</v>
      </c>
      <c r="P402" s="24">
        <f>IF([1]DEPURADO!I396&gt;1,0,[1]DEPURADO!B396)</f>
        <v>0</v>
      </c>
      <c r="Q402" s="30">
        <f t="shared" si="32"/>
        <v>0</v>
      </c>
      <c r="R402" s="31">
        <f t="shared" si="33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34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35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0"/>
        <v>0</v>
      </c>
      <c r="O403" s="28">
        <f t="shared" si="31"/>
        <v>0</v>
      </c>
      <c r="P403" s="24">
        <f>IF([1]DEPURADO!I397&gt;1,0,[1]DEPURADO!B397)</f>
        <v>0</v>
      </c>
      <c r="Q403" s="30">
        <f t="shared" si="32"/>
        <v>0</v>
      </c>
      <c r="R403" s="31">
        <f t="shared" si="33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34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35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0"/>
        <v>0</v>
      </c>
      <c r="O404" s="28">
        <f t="shared" si="31"/>
        <v>0</v>
      </c>
      <c r="P404" s="24">
        <f>IF([1]DEPURADO!I398&gt;1,0,[1]DEPURADO!B398)</f>
        <v>0</v>
      </c>
      <c r="Q404" s="30">
        <f t="shared" si="32"/>
        <v>0</v>
      </c>
      <c r="R404" s="31">
        <f t="shared" si="33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34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35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0"/>
        <v>0</v>
      </c>
      <c r="O405" s="28">
        <f t="shared" si="31"/>
        <v>0</v>
      </c>
      <c r="P405" s="24">
        <f>IF([1]DEPURADO!I399&gt;1,0,[1]DEPURADO!B399)</f>
        <v>0</v>
      </c>
      <c r="Q405" s="30">
        <f t="shared" si="32"/>
        <v>0</v>
      </c>
      <c r="R405" s="31">
        <f t="shared" si="33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34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35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0"/>
        <v>0</v>
      </c>
      <c r="O406" s="28">
        <f t="shared" si="31"/>
        <v>0</v>
      </c>
      <c r="P406" s="24">
        <f>IF([1]DEPURADO!I400&gt;1,0,[1]DEPURADO!B400)</f>
        <v>0</v>
      </c>
      <c r="Q406" s="30">
        <f t="shared" si="32"/>
        <v>0</v>
      </c>
      <c r="R406" s="31">
        <f t="shared" si="33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34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35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0"/>
        <v>0</v>
      </c>
      <c r="O407" s="28">
        <f t="shared" si="31"/>
        <v>0</v>
      </c>
      <c r="P407" s="24">
        <f>IF([1]DEPURADO!I401&gt;1,0,[1]DEPURADO!B401)</f>
        <v>0</v>
      </c>
      <c r="Q407" s="30">
        <f t="shared" si="32"/>
        <v>0</v>
      </c>
      <c r="R407" s="31">
        <f t="shared" si="33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34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35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0"/>
        <v>0</v>
      </c>
      <c r="O408" s="28">
        <f t="shared" si="31"/>
        <v>0</v>
      </c>
      <c r="P408" s="24">
        <f>IF([1]DEPURADO!I402&gt;1,0,[1]DEPURADO!B402)</f>
        <v>0</v>
      </c>
      <c r="Q408" s="30">
        <f t="shared" si="32"/>
        <v>0</v>
      </c>
      <c r="R408" s="31">
        <f t="shared" si="33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34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35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0"/>
        <v>0</v>
      </c>
      <c r="O409" s="28">
        <f t="shared" si="31"/>
        <v>0</v>
      </c>
      <c r="P409" s="24">
        <f>IF([1]DEPURADO!I403&gt;1,0,[1]DEPURADO!B403)</f>
        <v>0</v>
      </c>
      <c r="Q409" s="30">
        <f t="shared" si="32"/>
        <v>0</v>
      </c>
      <c r="R409" s="31">
        <f t="shared" si="33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34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35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0"/>
        <v>0</v>
      </c>
      <c r="O410" s="28">
        <f t="shared" si="31"/>
        <v>0</v>
      </c>
      <c r="P410" s="24">
        <f>IF([1]DEPURADO!I404&gt;1,0,[1]DEPURADO!B404)</f>
        <v>0</v>
      </c>
      <c r="Q410" s="30">
        <f t="shared" si="32"/>
        <v>0</v>
      </c>
      <c r="R410" s="31">
        <f t="shared" si="33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34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35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0"/>
        <v>0</v>
      </c>
      <c r="O411" s="28">
        <f t="shared" si="31"/>
        <v>0</v>
      </c>
      <c r="P411" s="24">
        <f>IF([1]DEPURADO!I405&gt;1,0,[1]DEPURADO!B405)</f>
        <v>0</v>
      </c>
      <c r="Q411" s="30">
        <f t="shared" si="32"/>
        <v>0</v>
      </c>
      <c r="R411" s="31">
        <f t="shared" si="33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34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35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0"/>
        <v>0</v>
      </c>
      <c r="O412" s="28">
        <f t="shared" si="31"/>
        <v>0</v>
      </c>
      <c r="P412" s="24">
        <f>IF([1]DEPURADO!I406&gt;1,0,[1]DEPURADO!B406)</f>
        <v>0</v>
      </c>
      <c r="Q412" s="30">
        <f t="shared" si="32"/>
        <v>0</v>
      </c>
      <c r="R412" s="31">
        <f t="shared" si="33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34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35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0"/>
        <v>0</v>
      </c>
      <c r="O413" s="28">
        <f t="shared" si="31"/>
        <v>0</v>
      </c>
      <c r="P413" s="24">
        <f>IF([1]DEPURADO!I407&gt;1,0,[1]DEPURADO!B407)</f>
        <v>0</v>
      </c>
      <c r="Q413" s="30">
        <f t="shared" si="32"/>
        <v>0</v>
      </c>
      <c r="R413" s="31">
        <f t="shared" si="33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34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35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0"/>
        <v>0</v>
      </c>
      <c r="O414" s="28">
        <f t="shared" si="31"/>
        <v>0</v>
      </c>
      <c r="P414" s="24">
        <f>IF([1]DEPURADO!I408&gt;1,0,[1]DEPURADO!B408)</f>
        <v>0</v>
      </c>
      <c r="Q414" s="30">
        <f t="shared" si="32"/>
        <v>0</v>
      </c>
      <c r="R414" s="31">
        <f t="shared" si="33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34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35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0"/>
        <v>0</v>
      </c>
      <c r="O415" s="28">
        <f t="shared" si="31"/>
        <v>0</v>
      </c>
      <c r="P415" s="24">
        <f>IF([1]DEPURADO!I409&gt;1,0,[1]DEPURADO!B409)</f>
        <v>0</v>
      </c>
      <c r="Q415" s="30">
        <f t="shared" si="32"/>
        <v>0</v>
      </c>
      <c r="R415" s="31">
        <f t="shared" si="33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34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35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0"/>
        <v>0</v>
      </c>
      <c r="O416" s="28">
        <f t="shared" si="31"/>
        <v>0</v>
      </c>
      <c r="P416" s="24">
        <f>IF([1]DEPURADO!I410&gt;1,0,[1]DEPURADO!B410)</f>
        <v>0</v>
      </c>
      <c r="Q416" s="30">
        <f t="shared" si="32"/>
        <v>0</v>
      </c>
      <c r="R416" s="31">
        <f t="shared" si="33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34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35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0"/>
        <v>0</v>
      </c>
      <c r="O417" s="28">
        <f t="shared" si="31"/>
        <v>0</v>
      </c>
      <c r="P417" s="24">
        <f>IF([1]DEPURADO!I411&gt;1,0,[1]DEPURADO!B411)</f>
        <v>0</v>
      </c>
      <c r="Q417" s="30">
        <f t="shared" si="32"/>
        <v>0</v>
      </c>
      <c r="R417" s="31">
        <f t="shared" si="33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34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35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0"/>
        <v>0</v>
      </c>
      <c r="O418" s="28">
        <f t="shared" si="31"/>
        <v>0</v>
      </c>
      <c r="P418" s="24">
        <f>IF([1]DEPURADO!I412&gt;1,0,[1]DEPURADO!B412)</f>
        <v>0</v>
      </c>
      <c r="Q418" s="30">
        <f t="shared" si="32"/>
        <v>0</v>
      </c>
      <c r="R418" s="31">
        <f t="shared" si="33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34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35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0"/>
        <v>0</v>
      </c>
      <c r="O419" s="28">
        <f t="shared" si="31"/>
        <v>0</v>
      </c>
      <c r="P419" s="24">
        <f>IF([1]DEPURADO!I413&gt;1,0,[1]DEPURADO!B413)</f>
        <v>0</v>
      </c>
      <c r="Q419" s="30">
        <f t="shared" si="32"/>
        <v>0</v>
      </c>
      <c r="R419" s="31">
        <f t="shared" si="33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34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35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0"/>
        <v>0</v>
      </c>
      <c r="O420" s="28">
        <f t="shared" si="31"/>
        <v>0</v>
      </c>
      <c r="P420" s="24">
        <f>IF([1]DEPURADO!I414&gt;1,0,[1]DEPURADO!B414)</f>
        <v>0</v>
      </c>
      <c r="Q420" s="30">
        <f t="shared" si="32"/>
        <v>0</v>
      </c>
      <c r="R420" s="31">
        <f t="shared" si="33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34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35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0"/>
        <v>0</v>
      </c>
      <c r="O421" s="28">
        <f t="shared" si="31"/>
        <v>0</v>
      </c>
      <c r="P421" s="24">
        <f>IF([1]DEPURADO!I415&gt;1,0,[1]DEPURADO!B415)</f>
        <v>0</v>
      </c>
      <c r="Q421" s="30">
        <f t="shared" si="32"/>
        <v>0</v>
      </c>
      <c r="R421" s="31">
        <f t="shared" si="33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34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35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0"/>
        <v>0</v>
      </c>
      <c r="O422" s="28">
        <f t="shared" si="31"/>
        <v>0</v>
      </c>
      <c r="P422" s="24">
        <f>IF([1]DEPURADO!I416&gt;1,0,[1]DEPURADO!B416)</f>
        <v>0</v>
      </c>
      <c r="Q422" s="30">
        <f t="shared" si="32"/>
        <v>0</v>
      </c>
      <c r="R422" s="31">
        <f t="shared" si="33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34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35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0"/>
        <v>0</v>
      </c>
      <c r="O423" s="28">
        <f t="shared" si="31"/>
        <v>0</v>
      </c>
      <c r="P423" s="24">
        <f>IF([1]DEPURADO!I417&gt;1,0,[1]DEPURADO!B417)</f>
        <v>0</v>
      </c>
      <c r="Q423" s="30">
        <f t="shared" si="32"/>
        <v>0</v>
      </c>
      <c r="R423" s="31">
        <f t="shared" si="33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34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35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0"/>
        <v>0</v>
      </c>
      <c r="O424" s="28">
        <f t="shared" si="31"/>
        <v>0</v>
      </c>
      <c r="P424" s="24">
        <f>IF([1]DEPURADO!I418&gt;1,0,[1]DEPURADO!B418)</f>
        <v>0</v>
      </c>
      <c r="Q424" s="30">
        <f t="shared" si="32"/>
        <v>0</v>
      </c>
      <c r="R424" s="31">
        <f t="shared" si="33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34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35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0"/>
        <v>0</v>
      </c>
      <c r="O425" s="28">
        <f t="shared" si="31"/>
        <v>0</v>
      </c>
      <c r="P425" s="24">
        <f>IF([1]DEPURADO!I419&gt;1,0,[1]DEPURADO!B419)</f>
        <v>0</v>
      </c>
      <c r="Q425" s="30">
        <f t="shared" si="32"/>
        <v>0</v>
      </c>
      <c r="R425" s="31">
        <f t="shared" si="33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34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35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0"/>
        <v>0</v>
      </c>
      <c r="O426" s="28">
        <f t="shared" si="31"/>
        <v>0</v>
      </c>
      <c r="P426" s="24">
        <f>IF([1]DEPURADO!I420&gt;1,0,[1]DEPURADO!B420)</f>
        <v>0</v>
      </c>
      <c r="Q426" s="30">
        <f t="shared" si="32"/>
        <v>0</v>
      </c>
      <c r="R426" s="31">
        <f t="shared" si="33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34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35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0"/>
        <v>0</v>
      </c>
      <c r="O427" s="28">
        <f t="shared" si="31"/>
        <v>0</v>
      </c>
      <c r="P427" s="24">
        <f>IF([1]DEPURADO!I421&gt;1,0,[1]DEPURADO!B421)</f>
        <v>0</v>
      </c>
      <c r="Q427" s="30">
        <f t="shared" si="32"/>
        <v>0</v>
      </c>
      <c r="R427" s="31">
        <f t="shared" si="33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34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35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0"/>
        <v>0</v>
      </c>
      <c r="O428" s="28">
        <f t="shared" si="31"/>
        <v>0</v>
      </c>
      <c r="P428" s="24">
        <f>IF([1]DEPURADO!I422&gt;1,0,[1]DEPURADO!B422)</f>
        <v>0</v>
      </c>
      <c r="Q428" s="30">
        <f t="shared" si="32"/>
        <v>0</v>
      </c>
      <c r="R428" s="31">
        <f t="shared" si="33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34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35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0"/>
        <v>0</v>
      </c>
      <c r="O429" s="28">
        <f t="shared" si="31"/>
        <v>0</v>
      </c>
      <c r="P429" s="24">
        <f>IF([1]DEPURADO!I423&gt;1,0,[1]DEPURADO!B423)</f>
        <v>0</v>
      </c>
      <c r="Q429" s="30">
        <f t="shared" si="32"/>
        <v>0</v>
      </c>
      <c r="R429" s="31">
        <f t="shared" si="33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34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35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0"/>
        <v>0</v>
      </c>
      <c r="O430" s="28">
        <f t="shared" si="31"/>
        <v>0</v>
      </c>
      <c r="P430" s="24">
        <f>IF([1]DEPURADO!I424&gt;1,0,[1]DEPURADO!B424)</f>
        <v>0</v>
      </c>
      <c r="Q430" s="30">
        <f t="shared" si="32"/>
        <v>0</v>
      </c>
      <c r="R430" s="31">
        <f t="shared" si="33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34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35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0"/>
        <v>0</v>
      </c>
      <c r="O431" s="28">
        <f t="shared" si="31"/>
        <v>0</v>
      </c>
      <c r="P431" s="24">
        <f>IF([1]DEPURADO!I425&gt;1,0,[1]DEPURADO!B425)</f>
        <v>0</v>
      </c>
      <c r="Q431" s="30">
        <f t="shared" si="32"/>
        <v>0</v>
      </c>
      <c r="R431" s="31">
        <f t="shared" si="33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34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35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0"/>
        <v>0</v>
      </c>
      <c r="O432" s="28">
        <f t="shared" si="31"/>
        <v>0</v>
      </c>
      <c r="P432" s="24">
        <f>IF([1]DEPURADO!I426&gt;1,0,[1]DEPURADO!B426)</f>
        <v>0</v>
      </c>
      <c r="Q432" s="30">
        <f t="shared" si="32"/>
        <v>0</v>
      </c>
      <c r="R432" s="31">
        <f t="shared" si="33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34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35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0"/>
        <v>0</v>
      </c>
      <c r="O433" s="28">
        <f t="shared" si="31"/>
        <v>0</v>
      </c>
      <c r="P433" s="24">
        <f>IF([1]DEPURADO!I427&gt;1,0,[1]DEPURADO!B427)</f>
        <v>0</v>
      </c>
      <c r="Q433" s="30">
        <f t="shared" si="32"/>
        <v>0</v>
      </c>
      <c r="R433" s="31">
        <f t="shared" si="33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34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35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0"/>
        <v>0</v>
      </c>
      <c r="O434" s="28">
        <f t="shared" si="31"/>
        <v>0</v>
      </c>
      <c r="P434" s="24">
        <f>IF([1]DEPURADO!I428&gt;1,0,[1]DEPURADO!B428)</f>
        <v>0</v>
      </c>
      <c r="Q434" s="30">
        <f t="shared" si="32"/>
        <v>0</v>
      </c>
      <c r="R434" s="31">
        <f t="shared" si="33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34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35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0"/>
        <v>0</v>
      </c>
      <c r="O435" s="28">
        <f t="shared" si="31"/>
        <v>0</v>
      </c>
      <c r="P435" s="24">
        <f>IF([1]DEPURADO!I429&gt;1,0,[1]DEPURADO!B429)</f>
        <v>0</v>
      </c>
      <c r="Q435" s="30">
        <f t="shared" si="32"/>
        <v>0</v>
      </c>
      <c r="R435" s="31">
        <f t="shared" si="33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34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35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0"/>
        <v>0</v>
      </c>
      <c r="O436" s="28">
        <f t="shared" si="31"/>
        <v>0</v>
      </c>
      <c r="P436" s="24">
        <f>IF([1]DEPURADO!I430&gt;1,0,[1]DEPURADO!B430)</f>
        <v>0</v>
      </c>
      <c r="Q436" s="30">
        <f t="shared" si="32"/>
        <v>0</v>
      </c>
      <c r="R436" s="31">
        <f t="shared" si="33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34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35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0"/>
        <v>0</v>
      </c>
      <c r="O437" s="28">
        <f t="shared" si="31"/>
        <v>0</v>
      </c>
      <c r="P437" s="24">
        <f>IF([1]DEPURADO!I431&gt;1,0,[1]DEPURADO!B431)</f>
        <v>0</v>
      </c>
      <c r="Q437" s="30">
        <f t="shared" si="32"/>
        <v>0</v>
      </c>
      <c r="R437" s="31">
        <f t="shared" si="33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34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35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0"/>
        <v>0</v>
      </c>
      <c r="O438" s="28">
        <f t="shared" si="31"/>
        <v>0</v>
      </c>
      <c r="P438" s="24">
        <f>IF([1]DEPURADO!I432&gt;1,0,[1]DEPURADO!B432)</f>
        <v>0</v>
      </c>
      <c r="Q438" s="30">
        <f t="shared" si="32"/>
        <v>0</v>
      </c>
      <c r="R438" s="31">
        <f t="shared" si="33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34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35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0"/>
        <v>0</v>
      </c>
      <c r="O439" s="28">
        <f t="shared" si="31"/>
        <v>0</v>
      </c>
      <c r="P439" s="24">
        <f>IF([1]DEPURADO!I433&gt;1,0,[1]DEPURADO!B433)</f>
        <v>0</v>
      </c>
      <c r="Q439" s="30">
        <f t="shared" si="32"/>
        <v>0</v>
      </c>
      <c r="R439" s="31">
        <f t="shared" si="33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34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35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0"/>
        <v>0</v>
      </c>
      <c r="O440" s="28">
        <f t="shared" si="31"/>
        <v>0</v>
      </c>
      <c r="P440" s="24">
        <f>IF([1]DEPURADO!I434&gt;1,0,[1]DEPURADO!B434)</f>
        <v>0</v>
      </c>
      <c r="Q440" s="30">
        <f t="shared" si="32"/>
        <v>0</v>
      </c>
      <c r="R440" s="31">
        <f t="shared" si="33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34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35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0"/>
        <v>0</v>
      </c>
      <c r="O441" s="28">
        <f t="shared" si="31"/>
        <v>0</v>
      </c>
      <c r="P441" s="24">
        <f>IF([1]DEPURADO!I435&gt;1,0,[1]DEPURADO!B435)</f>
        <v>0</v>
      </c>
      <c r="Q441" s="30">
        <f t="shared" si="32"/>
        <v>0</v>
      </c>
      <c r="R441" s="31">
        <f t="shared" si="33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34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35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0"/>
        <v>0</v>
      </c>
      <c r="O442" s="28">
        <f t="shared" si="31"/>
        <v>0</v>
      </c>
      <c r="P442" s="24">
        <f>IF([1]DEPURADO!I436&gt;1,0,[1]DEPURADO!B436)</f>
        <v>0</v>
      </c>
      <c r="Q442" s="30">
        <f t="shared" si="32"/>
        <v>0</v>
      </c>
      <c r="R442" s="31">
        <f t="shared" si="33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34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35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0"/>
        <v>0</v>
      </c>
      <c r="O443" s="28">
        <f t="shared" si="31"/>
        <v>0</v>
      </c>
      <c r="P443" s="24">
        <f>IF([1]DEPURADO!I437&gt;1,0,[1]DEPURADO!B437)</f>
        <v>0</v>
      </c>
      <c r="Q443" s="30">
        <f t="shared" si="32"/>
        <v>0</v>
      </c>
      <c r="R443" s="31">
        <f t="shared" si="33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34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35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0"/>
        <v>0</v>
      </c>
      <c r="O444" s="28">
        <f t="shared" si="31"/>
        <v>0</v>
      </c>
      <c r="P444" s="24">
        <f>IF([1]DEPURADO!I438&gt;1,0,[1]DEPURADO!B438)</f>
        <v>0</v>
      </c>
      <c r="Q444" s="30">
        <f t="shared" si="32"/>
        <v>0</v>
      </c>
      <c r="R444" s="31">
        <f t="shared" si="33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34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35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0"/>
        <v>0</v>
      </c>
      <c r="O445" s="28">
        <f t="shared" si="31"/>
        <v>0</v>
      </c>
      <c r="P445" s="24">
        <f>IF([1]DEPURADO!I439&gt;1,0,[1]DEPURADO!B439)</f>
        <v>0</v>
      </c>
      <c r="Q445" s="30">
        <f t="shared" si="32"/>
        <v>0</v>
      </c>
      <c r="R445" s="31">
        <f t="shared" si="33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34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35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0"/>
        <v>0</v>
      </c>
      <c r="O446" s="28">
        <f t="shared" si="31"/>
        <v>0</v>
      </c>
      <c r="P446" s="24">
        <f>IF([1]DEPURADO!I440&gt;1,0,[1]DEPURADO!B440)</f>
        <v>0</v>
      </c>
      <c r="Q446" s="30">
        <f t="shared" si="32"/>
        <v>0</v>
      </c>
      <c r="R446" s="31">
        <f t="shared" si="33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34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35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0"/>
        <v>0</v>
      </c>
      <c r="O447" s="28">
        <f t="shared" si="31"/>
        <v>0</v>
      </c>
      <c r="P447" s="24">
        <f>IF([1]DEPURADO!I441&gt;1,0,[1]DEPURADO!B441)</f>
        <v>0</v>
      </c>
      <c r="Q447" s="30">
        <f t="shared" si="32"/>
        <v>0</v>
      </c>
      <c r="R447" s="31">
        <f t="shared" si="33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34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35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0"/>
        <v>0</v>
      </c>
      <c r="O448" s="28">
        <f t="shared" si="31"/>
        <v>0</v>
      </c>
      <c r="P448" s="24">
        <f>IF([1]DEPURADO!I442&gt;1,0,[1]DEPURADO!B442)</f>
        <v>0</v>
      </c>
      <c r="Q448" s="30">
        <f t="shared" si="32"/>
        <v>0</v>
      </c>
      <c r="R448" s="31">
        <f t="shared" si="33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34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35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0"/>
        <v>0</v>
      </c>
      <c r="O449" s="28">
        <f t="shared" si="31"/>
        <v>0</v>
      </c>
      <c r="P449" s="24">
        <f>IF([1]DEPURADO!I443&gt;1,0,[1]DEPURADO!B443)</f>
        <v>0</v>
      </c>
      <c r="Q449" s="30">
        <f t="shared" si="32"/>
        <v>0</v>
      </c>
      <c r="R449" s="31">
        <f t="shared" si="33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34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35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0"/>
        <v>0</v>
      </c>
      <c r="O450" s="28">
        <f t="shared" si="31"/>
        <v>0</v>
      </c>
      <c r="P450" s="24">
        <f>IF([1]DEPURADO!I444&gt;1,0,[1]DEPURADO!B444)</f>
        <v>0</v>
      </c>
      <c r="Q450" s="30">
        <f t="shared" si="32"/>
        <v>0</v>
      </c>
      <c r="R450" s="31">
        <f t="shared" si="33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34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35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0"/>
        <v>0</v>
      </c>
      <c r="O451" s="28">
        <f t="shared" si="31"/>
        <v>0</v>
      </c>
      <c r="P451" s="24">
        <f>IF([1]DEPURADO!I445&gt;1,0,[1]DEPURADO!B445)</f>
        <v>0</v>
      </c>
      <c r="Q451" s="30">
        <f t="shared" si="32"/>
        <v>0</v>
      </c>
      <c r="R451" s="31">
        <f t="shared" si="33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34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35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0"/>
        <v>0</v>
      </c>
      <c r="O452" s="28">
        <f t="shared" si="31"/>
        <v>0</v>
      </c>
      <c r="P452" s="24">
        <f>IF([1]DEPURADO!I446&gt;1,0,[1]DEPURADO!B446)</f>
        <v>0</v>
      </c>
      <c r="Q452" s="30">
        <f t="shared" si="32"/>
        <v>0</v>
      </c>
      <c r="R452" s="31">
        <f t="shared" si="33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34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35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0"/>
        <v>0</v>
      </c>
      <c r="O453" s="28">
        <f t="shared" si="31"/>
        <v>0</v>
      </c>
      <c r="P453" s="24">
        <f>IF([1]DEPURADO!I447&gt;1,0,[1]DEPURADO!B447)</f>
        <v>0</v>
      </c>
      <c r="Q453" s="30">
        <f t="shared" si="32"/>
        <v>0</v>
      </c>
      <c r="R453" s="31">
        <f t="shared" si="33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34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35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0"/>
        <v>0</v>
      </c>
      <c r="O454" s="28">
        <f t="shared" si="31"/>
        <v>0</v>
      </c>
      <c r="P454" s="24">
        <f>IF([1]DEPURADO!I448&gt;1,0,[1]DEPURADO!B448)</f>
        <v>0</v>
      </c>
      <c r="Q454" s="30">
        <f t="shared" si="32"/>
        <v>0</v>
      </c>
      <c r="R454" s="31">
        <f t="shared" si="33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34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35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0"/>
        <v>0</v>
      </c>
      <c r="O455" s="28">
        <f t="shared" si="31"/>
        <v>0</v>
      </c>
      <c r="P455" s="24">
        <f>IF([1]DEPURADO!I449&gt;1,0,[1]DEPURADO!B449)</f>
        <v>0</v>
      </c>
      <c r="Q455" s="30">
        <f t="shared" si="32"/>
        <v>0</v>
      </c>
      <c r="R455" s="31">
        <f t="shared" si="33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34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35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0"/>
        <v>0</v>
      </c>
      <c r="O456" s="28">
        <f t="shared" si="31"/>
        <v>0</v>
      </c>
      <c r="P456" s="24">
        <f>IF([1]DEPURADO!I450&gt;1,0,[1]DEPURADO!B450)</f>
        <v>0</v>
      </c>
      <c r="Q456" s="30">
        <f t="shared" si="32"/>
        <v>0</v>
      </c>
      <c r="R456" s="31">
        <f t="shared" si="33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34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35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0"/>
        <v>0</v>
      </c>
      <c r="O457" s="28">
        <f t="shared" si="31"/>
        <v>0</v>
      </c>
      <c r="P457" s="24">
        <f>IF([1]DEPURADO!I451&gt;1,0,[1]DEPURADO!B451)</f>
        <v>0</v>
      </c>
      <c r="Q457" s="30">
        <f t="shared" si="32"/>
        <v>0</v>
      </c>
      <c r="R457" s="31">
        <f t="shared" si="33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34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35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0"/>
        <v>0</v>
      </c>
      <c r="O458" s="28">
        <f t="shared" si="31"/>
        <v>0</v>
      </c>
      <c r="P458" s="24">
        <f>IF([1]DEPURADO!I452&gt;1,0,[1]DEPURADO!B452)</f>
        <v>0</v>
      </c>
      <c r="Q458" s="30">
        <f t="shared" si="32"/>
        <v>0</v>
      </c>
      <c r="R458" s="31">
        <f t="shared" si="33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34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35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0"/>
        <v>0</v>
      </c>
      <c r="O459" s="28">
        <f t="shared" si="31"/>
        <v>0</v>
      </c>
      <c r="P459" s="24">
        <f>IF([1]DEPURADO!I453&gt;1,0,[1]DEPURADO!B453)</f>
        <v>0</v>
      </c>
      <c r="Q459" s="30">
        <f t="shared" si="32"/>
        <v>0</v>
      </c>
      <c r="R459" s="31">
        <f t="shared" si="33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34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35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0"/>
        <v>0</v>
      </c>
      <c r="O460" s="28">
        <f t="shared" si="31"/>
        <v>0</v>
      </c>
      <c r="P460" s="24">
        <f>IF([1]DEPURADO!I454&gt;1,0,[1]DEPURADO!B454)</f>
        <v>0</v>
      </c>
      <c r="Q460" s="30">
        <f t="shared" si="32"/>
        <v>0</v>
      </c>
      <c r="R460" s="31">
        <f t="shared" si="33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34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35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0"/>
        <v>0</v>
      </c>
      <c r="O461" s="28">
        <f t="shared" si="31"/>
        <v>0</v>
      </c>
      <c r="P461" s="24">
        <f>IF([1]DEPURADO!I455&gt;1,0,[1]DEPURADO!B455)</f>
        <v>0</v>
      </c>
      <c r="Q461" s="30">
        <f t="shared" si="32"/>
        <v>0</v>
      </c>
      <c r="R461" s="31">
        <f t="shared" si="33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34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35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36">+SUM(J462:M462)</f>
        <v>0</v>
      </c>
      <c r="O462" s="28">
        <f t="shared" ref="O462:O525" si="37">+G462-I462-N462</f>
        <v>0</v>
      </c>
      <c r="P462" s="24">
        <f>IF([1]DEPURADO!I456&gt;1,0,[1]DEPURADO!B456)</f>
        <v>0</v>
      </c>
      <c r="Q462" s="30">
        <f t="shared" ref="Q462:Q525" si="38">+IF(P462&gt;0,G462,0)</f>
        <v>0</v>
      </c>
      <c r="R462" s="31">
        <f t="shared" ref="R462:R525" si="39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0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1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36"/>
        <v>0</v>
      </c>
      <c r="O463" s="28">
        <f t="shared" si="37"/>
        <v>0</v>
      </c>
      <c r="P463" s="24">
        <f>IF([1]DEPURADO!I457&gt;1,0,[1]DEPURADO!B457)</f>
        <v>0</v>
      </c>
      <c r="Q463" s="30">
        <f t="shared" si="38"/>
        <v>0</v>
      </c>
      <c r="R463" s="31">
        <f t="shared" si="39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0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1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36"/>
        <v>0</v>
      </c>
      <c r="O464" s="28">
        <f t="shared" si="37"/>
        <v>0</v>
      </c>
      <c r="P464" s="24">
        <f>IF([1]DEPURADO!I458&gt;1,0,[1]DEPURADO!B458)</f>
        <v>0</v>
      </c>
      <c r="Q464" s="30">
        <f t="shared" si="38"/>
        <v>0</v>
      </c>
      <c r="R464" s="31">
        <f t="shared" si="39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0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1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36"/>
        <v>0</v>
      </c>
      <c r="O465" s="28">
        <f t="shared" si="37"/>
        <v>0</v>
      </c>
      <c r="P465" s="24">
        <f>IF([1]DEPURADO!I459&gt;1,0,[1]DEPURADO!B459)</f>
        <v>0</v>
      </c>
      <c r="Q465" s="30">
        <f t="shared" si="38"/>
        <v>0</v>
      </c>
      <c r="R465" s="31">
        <f t="shared" si="39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0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1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36"/>
        <v>0</v>
      </c>
      <c r="O466" s="28">
        <f t="shared" si="37"/>
        <v>0</v>
      </c>
      <c r="P466" s="24">
        <f>IF([1]DEPURADO!I460&gt;1,0,[1]DEPURADO!B460)</f>
        <v>0</v>
      </c>
      <c r="Q466" s="30">
        <f t="shared" si="38"/>
        <v>0</v>
      </c>
      <c r="R466" s="31">
        <f t="shared" si="39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0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1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36"/>
        <v>0</v>
      </c>
      <c r="O467" s="28">
        <f t="shared" si="37"/>
        <v>0</v>
      </c>
      <c r="P467" s="24">
        <f>IF([1]DEPURADO!I461&gt;1,0,[1]DEPURADO!B461)</f>
        <v>0</v>
      </c>
      <c r="Q467" s="30">
        <f t="shared" si="38"/>
        <v>0</v>
      </c>
      <c r="R467" s="31">
        <f t="shared" si="39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0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1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36"/>
        <v>0</v>
      </c>
      <c r="O468" s="28">
        <f t="shared" si="37"/>
        <v>0</v>
      </c>
      <c r="P468" s="24">
        <f>IF([1]DEPURADO!I462&gt;1,0,[1]DEPURADO!B462)</f>
        <v>0</v>
      </c>
      <c r="Q468" s="30">
        <f t="shared" si="38"/>
        <v>0</v>
      </c>
      <c r="R468" s="31">
        <f t="shared" si="39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0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1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36"/>
        <v>0</v>
      </c>
      <c r="O469" s="28">
        <f t="shared" si="37"/>
        <v>0</v>
      </c>
      <c r="P469" s="24">
        <f>IF([1]DEPURADO!I463&gt;1,0,[1]DEPURADO!B463)</f>
        <v>0</v>
      </c>
      <c r="Q469" s="30">
        <f t="shared" si="38"/>
        <v>0</v>
      </c>
      <c r="R469" s="31">
        <f t="shared" si="39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0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1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36"/>
        <v>0</v>
      </c>
      <c r="O470" s="28">
        <f t="shared" si="37"/>
        <v>0</v>
      </c>
      <c r="P470" s="24">
        <f>IF([1]DEPURADO!I464&gt;1,0,[1]DEPURADO!B464)</f>
        <v>0</v>
      </c>
      <c r="Q470" s="30">
        <f t="shared" si="38"/>
        <v>0</v>
      </c>
      <c r="R470" s="31">
        <f t="shared" si="39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0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1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36"/>
        <v>0</v>
      </c>
      <c r="O471" s="28">
        <f t="shared" si="37"/>
        <v>0</v>
      </c>
      <c r="P471" s="24">
        <f>IF([1]DEPURADO!I465&gt;1,0,[1]DEPURADO!B465)</f>
        <v>0</v>
      </c>
      <c r="Q471" s="30">
        <f t="shared" si="38"/>
        <v>0</v>
      </c>
      <c r="R471" s="31">
        <f t="shared" si="39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0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1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36"/>
        <v>0</v>
      </c>
      <c r="O472" s="28">
        <f t="shared" si="37"/>
        <v>0</v>
      </c>
      <c r="P472" s="24">
        <f>IF([1]DEPURADO!I466&gt;1,0,[1]DEPURADO!B466)</f>
        <v>0</v>
      </c>
      <c r="Q472" s="30">
        <f t="shared" si="38"/>
        <v>0</v>
      </c>
      <c r="R472" s="31">
        <f t="shared" si="39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0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1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36"/>
        <v>0</v>
      </c>
      <c r="O473" s="28">
        <f t="shared" si="37"/>
        <v>0</v>
      </c>
      <c r="P473" s="24">
        <f>IF([1]DEPURADO!I467&gt;1,0,[1]DEPURADO!B467)</f>
        <v>0</v>
      </c>
      <c r="Q473" s="30">
        <f t="shared" si="38"/>
        <v>0</v>
      </c>
      <c r="R473" s="31">
        <f t="shared" si="39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0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1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36"/>
        <v>0</v>
      </c>
      <c r="O474" s="28">
        <f t="shared" si="37"/>
        <v>0</v>
      </c>
      <c r="P474" s="24">
        <f>IF([1]DEPURADO!I468&gt;1,0,[1]DEPURADO!B468)</f>
        <v>0</v>
      </c>
      <c r="Q474" s="30">
        <f t="shared" si="38"/>
        <v>0</v>
      </c>
      <c r="R474" s="31">
        <f t="shared" si="39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0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1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36"/>
        <v>0</v>
      </c>
      <c r="O475" s="28">
        <f t="shared" si="37"/>
        <v>0</v>
      </c>
      <c r="P475" s="24">
        <f>IF([1]DEPURADO!I469&gt;1,0,[1]DEPURADO!B469)</f>
        <v>0</v>
      </c>
      <c r="Q475" s="30">
        <f t="shared" si="38"/>
        <v>0</v>
      </c>
      <c r="R475" s="31">
        <f t="shared" si="39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0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1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36"/>
        <v>0</v>
      </c>
      <c r="O476" s="28">
        <f t="shared" si="37"/>
        <v>0</v>
      </c>
      <c r="P476" s="24">
        <f>IF([1]DEPURADO!I470&gt;1,0,[1]DEPURADO!B470)</f>
        <v>0</v>
      </c>
      <c r="Q476" s="30">
        <f t="shared" si="38"/>
        <v>0</v>
      </c>
      <c r="R476" s="31">
        <f t="shared" si="39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0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1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36"/>
        <v>0</v>
      </c>
      <c r="O477" s="28">
        <f t="shared" si="37"/>
        <v>0</v>
      </c>
      <c r="P477" s="24">
        <f>IF([1]DEPURADO!I471&gt;1,0,[1]DEPURADO!B471)</f>
        <v>0</v>
      </c>
      <c r="Q477" s="30">
        <f t="shared" si="38"/>
        <v>0</v>
      </c>
      <c r="R477" s="31">
        <f t="shared" si="39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0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1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36"/>
        <v>0</v>
      </c>
      <c r="O478" s="28">
        <f t="shared" si="37"/>
        <v>0</v>
      </c>
      <c r="P478" s="24">
        <f>IF([1]DEPURADO!I472&gt;1,0,[1]DEPURADO!B472)</f>
        <v>0</v>
      </c>
      <c r="Q478" s="30">
        <f t="shared" si="38"/>
        <v>0</v>
      </c>
      <c r="R478" s="31">
        <f t="shared" si="39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0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1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36"/>
        <v>0</v>
      </c>
      <c r="O479" s="28">
        <f t="shared" si="37"/>
        <v>0</v>
      </c>
      <c r="P479" s="24">
        <f>IF([1]DEPURADO!I473&gt;1,0,[1]DEPURADO!B473)</f>
        <v>0</v>
      </c>
      <c r="Q479" s="30">
        <f t="shared" si="38"/>
        <v>0</v>
      </c>
      <c r="R479" s="31">
        <f t="shared" si="39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0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1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36"/>
        <v>0</v>
      </c>
      <c r="O480" s="28">
        <f t="shared" si="37"/>
        <v>0</v>
      </c>
      <c r="P480" s="24">
        <f>IF([1]DEPURADO!I474&gt;1,0,[1]DEPURADO!B474)</f>
        <v>0</v>
      </c>
      <c r="Q480" s="30">
        <f t="shared" si="38"/>
        <v>0</v>
      </c>
      <c r="R480" s="31">
        <f t="shared" si="39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0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1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36"/>
        <v>0</v>
      </c>
      <c r="O481" s="28">
        <f t="shared" si="37"/>
        <v>0</v>
      </c>
      <c r="P481" s="24">
        <f>IF([1]DEPURADO!I475&gt;1,0,[1]DEPURADO!B475)</f>
        <v>0</v>
      </c>
      <c r="Q481" s="30">
        <f t="shared" si="38"/>
        <v>0</v>
      </c>
      <c r="R481" s="31">
        <f t="shared" si="39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0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1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36"/>
        <v>0</v>
      </c>
      <c r="O482" s="28">
        <f t="shared" si="37"/>
        <v>0</v>
      </c>
      <c r="P482" s="24">
        <f>IF([1]DEPURADO!I476&gt;1,0,[1]DEPURADO!B476)</f>
        <v>0</v>
      </c>
      <c r="Q482" s="30">
        <f t="shared" si="38"/>
        <v>0</v>
      </c>
      <c r="R482" s="31">
        <f t="shared" si="39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0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1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36"/>
        <v>0</v>
      </c>
      <c r="O483" s="28">
        <f t="shared" si="37"/>
        <v>0</v>
      </c>
      <c r="P483" s="24">
        <f>IF([1]DEPURADO!I477&gt;1,0,[1]DEPURADO!B477)</f>
        <v>0</v>
      </c>
      <c r="Q483" s="30">
        <f t="shared" si="38"/>
        <v>0</v>
      </c>
      <c r="R483" s="31">
        <f t="shared" si="39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0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1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36"/>
        <v>0</v>
      </c>
      <c r="O484" s="28">
        <f t="shared" si="37"/>
        <v>0</v>
      </c>
      <c r="P484" s="24">
        <f>IF([1]DEPURADO!I478&gt;1,0,[1]DEPURADO!B478)</f>
        <v>0</v>
      </c>
      <c r="Q484" s="30">
        <f t="shared" si="38"/>
        <v>0</v>
      </c>
      <c r="R484" s="31">
        <f t="shared" si="39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0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1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36"/>
        <v>0</v>
      </c>
      <c r="O485" s="28">
        <f t="shared" si="37"/>
        <v>0</v>
      </c>
      <c r="P485" s="24">
        <f>IF([1]DEPURADO!I479&gt;1,0,[1]DEPURADO!B479)</f>
        <v>0</v>
      </c>
      <c r="Q485" s="30">
        <f t="shared" si="38"/>
        <v>0</v>
      </c>
      <c r="R485" s="31">
        <f t="shared" si="39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0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1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36"/>
        <v>0</v>
      </c>
      <c r="O486" s="28">
        <f t="shared" si="37"/>
        <v>0</v>
      </c>
      <c r="P486" s="24">
        <f>IF([1]DEPURADO!I480&gt;1,0,[1]DEPURADO!B480)</f>
        <v>0</v>
      </c>
      <c r="Q486" s="30">
        <f t="shared" si="38"/>
        <v>0</v>
      </c>
      <c r="R486" s="31">
        <f t="shared" si="39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0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1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36"/>
        <v>0</v>
      </c>
      <c r="O487" s="28">
        <f t="shared" si="37"/>
        <v>0</v>
      </c>
      <c r="P487" s="24">
        <f>IF([1]DEPURADO!I481&gt;1,0,[1]DEPURADO!B481)</f>
        <v>0</v>
      </c>
      <c r="Q487" s="30">
        <f t="shared" si="38"/>
        <v>0</v>
      </c>
      <c r="R487" s="31">
        <f t="shared" si="39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0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1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36"/>
        <v>0</v>
      </c>
      <c r="O488" s="28">
        <f t="shared" si="37"/>
        <v>0</v>
      </c>
      <c r="P488" s="24">
        <f>IF([1]DEPURADO!I482&gt;1,0,[1]DEPURADO!B482)</f>
        <v>0</v>
      </c>
      <c r="Q488" s="30">
        <f t="shared" si="38"/>
        <v>0</v>
      </c>
      <c r="R488" s="31">
        <f t="shared" si="39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0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1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36"/>
        <v>0</v>
      </c>
      <c r="O489" s="28">
        <f t="shared" si="37"/>
        <v>0</v>
      </c>
      <c r="P489" s="24">
        <f>IF([1]DEPURADO!I483&gt;1,0,[1]DEPURADO!B483)</f>
        <v>0</v>
      </c>
      <c r="Q489" s="30">
        <f t="shared" si="38"/>
        <v>0</v>
      </c>
      <c r="R489" s="31">
        <f t="shared" si="39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0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1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36"/>
        <v>0</v>
      </c>
      <c r="O490" s="28">
        <f t="shared" si="37"/>
        <v>0</v>
      </c>
      <c r="P490" s="24">
        <f>IF([1]DEPURADO!I484&gt;1,0,[1]DEPURADO!B484)</f>
        <v>0</v>
      </c>
      <c r="Q490" s="30">
        <f t="shared" si="38"/>
        <v>0</v>
      </c>
      <c r="R490" s="31">
        <f t="shared" si="39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0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1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36"/>
        <v>0</v>
      </c>
      <c r="O491" s="28">
        <f t="shared" si="37"/>
        <v>0</v>
      </c>
      <c r="P491" s="24">
        <f>IF([1]DEPURADO!I485&gt;1,0,[1]DEPURADO!B485)</f>
        <v>0</v>
      </c>
      <c r="Q491" s="30">
        <f t="shared" si="38"/>
        <v>0</v>
      </c>
      <c r="R491" s="31">
        <f t="shared" si="39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0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1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36"/>
        <v>0</v>
      </c>
      <c r="O492" s="28">
        <f t="shared" si="37"/>
        <v>0</v>
      </c>
      <c r="P492" s="24">
        <f>IF([1]DEPURADO!I486&gt;1,0,[1]DEPURADO!B486)</f>
        <v>0</v>
      </c>
      <c r="Q492" s="30">
        <f t="shared" si="38"/>
        <v>0</v>
      </c>
      <c r="R492" s="31">
        <f t="shared" si="39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0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1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36"/>
        <v>0</v>
      </c>
      <c r="O493" s="28">
        <f t="shared" si="37"/>
        <v>0</v>
      </c>
      <c r="P493" s="24">
        <f>IF([1]DEPURADO!I487&gt;1,0,[1]DEPURADO!B487)</f>
        <v>0</v>
      </c>
      <c r="Q493" s="30">
        <f t="shared" si="38"/>
        <v>0</v>
      </c>
      <c r="R493" s="31">
        <f t="shared" si="39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0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1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36"/>
        <v>0</v>
      </c>
      <c r="O494" s="28">
        <f t="shared" si="37"/>
        <v>0</v>
      </c>
      <c r="P494" s="24">
        <f>IF([1]DEPURADO!I488&gt;1,0,[1]DEPURADO!B488)</f>
        <v>0</v>
      </c>
      <c r="Q494" s="30">
        <f t="shared" si="38"/>
        <v>0</v>
      </c>
      <c r="R494" s="31">
        <f t="shared" si="39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0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1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36"/>
        <v>0</v>
      </c>
      <c r="O495" s="28">
        <f t="shared" si="37"/>
        <v>0</v>
      </c>
      <c r="P495" s="24">
        <f>IF([1]DEPURADO!I489&gt;1,0,[1]DEPURADO!B489)</f>
        <v>0</v>
      </c>
      <c r="Q495" s="30">
        <f t="shared" si="38"/>
        <v>0</v>
      </c>
      <c r="R495" s="31">
        <f t="shared" si="39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0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1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36"/>
        <v>0</v>
      </c>
      <c r="O496" s="28">
        <f t="shared" si="37"/>
        <v>0</v>
      </c>
      <c r="P496" s="24">
        <f>IF([1]DEPURADO!I490&gt;1,0,[1]DEPURADO!B490)</f>
        <v>0</v>
      </c>
      <c r="Q496" s="30">
        <f t="shared" si="38"/>
        <v>0</v>
      </c>
      <c r="R496" s="31">
        <f t="shared" si="39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0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1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36"/>
        <v>0</v>
      </c>
      <c r="O497" s="28">
        <f t="shared" si="37"/>
        <v>0</v>
      </c>
      <c r="P497" s="24">
        <f>IF([1]DEPURADO!I491&gt;1,0,[1]DEPURADO!B491)</f>
        <v>0</v>
      </c>
      <c r="Q497" s="30">
        <f t="shared" si="38"/>
        <v>0</v>
      </c>
      <c r="R497" s="31">
        <f t="shared" si="39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0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1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36"/>
        <v>0</v>
      </c>
      <c r="O498" s="28">
        <f t="shared" si="37"/>
        <v>0</v>
      </c>
      <c r="P498" s="24">
        <f>IF([1]DEPURADO!I492&gt;1,0,[1]DEPURADO!B492)</f>
        <v>0</v>
      </c>
      <c r="Q498" s="30">
        <f t="shared" si="38"/>
        <v>0</v>
      </c>
      <c r="R498" s="31">
        <f t="shared" si="39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0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1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36"/>
        <v>0</v>
      </c>
      <c r="O499" s="28">
        <f t="shared" si="37"/>
        <v>0</v>
      </c>
      <c r="P499" s="24">
        <f>IF([1]DEPURADO!I493&gt;1,0,[1]DEPURADO!B493)</f>
        <v>0</v>
      </c>
      <c r="Q499" s="30">
        <f t="shared" si="38"/>
        <v>0</v>
      </c>
      <c r="R499" s="31">
        <f t="shared" si="39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0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1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36"/>
        <v>0</v>
      </c>
      <c r="O500" s="28">
        <f t="shared" si="37"/>
        <v>0</v>
      </c>
      <c r="P500" s="24">
        <f>IF([1]DEPURADO!I494&gt;1,0,[1]DEPURADO!B494)</f>
        <v>0</v>
      </c>
      <c r="Q500" s="30">
        <f t="shared" si="38"/>
        <v>0</v>
      </c>
      <c r="R500" s="31">
        <f t="shared" si="39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0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1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36"/>
        <v>0</v>
      </c>
      <c r="O501" s="28">
        <f t="shared" si="37"/>
        <v>0</v>
      </c>
      <c r="P501" s="24">
        <f>IF([1]DEPURADO!I495&gt;1,0,[1]DEPURADO!B495)</f>
        <v>0</v>
      </c>
      <c r="Q501" s="30">
        <f t="shared" si="38"/>
        <v>0</v>
      </c>
      <c r="R501" s="31">
        <f t="shared" si="39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0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1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36"/>
        <v>0</v>
      </c>
      <c r="O502" s="28">
        <f t="shared" si="37"/>
        <v>0</v>
      </c>
      <c r="P502" s="24">
        <f>IF([1]DEPURADO!I496&gt;1,0,[1]DEPURADO!B496)</f>
        <v>0</v>
      </c>
      <c r="Q502" s="30">
        <f t="shared" si="38"/>
        <v>0</v>
      </c>
      <c r="R502" s="31">
        <f t="shared" si="39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0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1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36"/>
        <v>0</v>
      </c>
      <c r="O503" s="28">
        <f t="shared" si="37"/>
        <v>0</v>
      </c>
      <c r="P503" s="24">
        <f>IF([1]DEPURADO!I497&gt;1,0,[1]DEPURADO!B497)</f>
        <v>0</v>
      </c>
      <c r="Q503" s="30">
        <f t="shared" si="38"/>
        <v>0</v>
      </c>
      <c r="R503" s="31">
        <f t="shared" si="39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0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1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36"/>
        <v>0</v>
      </c>
      <c r="O504" s="28">
        <f t="shared" si="37"/>
        <v>0</v>
      </c>
      <c r="P504" s="24">
        <f>IF([1]DEPURADO!I498&gt;1,0,[1]DEPURADO!B498)</f>
        <v>0</v>
      </c>
      <c r="Q504" s="30">
        <f t="shared" si="38"/>
        <v>0</v>
      </c>
      <c r="R504" s="31">
        <f t="shared" si="39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0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1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36"/>
        <v>0</v>
      </c>
      <c r="O505" s="28">
        <f t="shared" si="37"/>
        <v>0</v>
      </c>
      <c r="P505" s="24">
        <f>IF([1]DEPURADO!I499&gt;1,0,[1]DEPURADO!B499)</f>
        <v>0</v>
      </c>
      <c r="Q505" s="30">
        <f t="shared" si="38"/>
        <v>0</v>
      </c>
      <c r="R505" s="31">
        <f t="shared" si="39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0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1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36"/>
        <v>0</v>
      </c>
      <c r="O506" s="28">
        <f t="shared" si="37"/>
        <v>0</v>
      </c>
      <c r="P506" s="24">
        <f>IF([1]DEPURADO!I500&gt;1,0,[1]DEPURADO!B500)</f>
        <v>0</v>
      </c>
      <c r="Q506" s="30">
        <f t="shared" si="38"/>
        <v>0</v>
      </c>
      <c r="R506" s="31">
        <f t="shared" si="39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0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1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36"/>
        <v>0</v>
      </c>
      <c r="O507" s="28">
        <f t="shared" si="37"/>
        <v>0</v>
      </c>
      <c r="P507" s="24">
        <f>IF([1]DEPURADO!I501&gt;1,0,[1]DEPURADO!B501)</f>
        <v>0</v>
      </c>
      <c r="Q507" s="30">
        <f t="shared" si="38"/>
        <v>0</v>
      </c>
      <c r="R507" s="31">
        <f t="shared" si="39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0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1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36"/>
        <v>0</v>
      </c>
      <c r="O508" s="28">
        <f t="shared" si="37"/>
        <v>0</v>
      </c>
      <c r="P508" s="24">
        <f>IF([1]DEPURADO!I502&gt;1,0,[1]DEPURADO!B502)</f>
        <v>0</v>
      </c>
      <c r="Q508" s="30">
        <f t="shared" si="38"/>
        <v>0</v>
      </c>
      <c r="R508" s="31">
        <f t="shared" si="39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0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1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36"/>
        <v>0</v>
      </c>
      <c r="O509" s="28">
        <f t="shared" si="37"/>
        <v>0</v>
      </c>
      <c r="P509" s="24">
        <f>IF([1]DEPURADO!I503&gt;1,0,[1]DEPURADO!B503)</f>
        <v>0</v>
      </c>
      <c r="Q509" s="30">
        <f t="shared" si="38"/>
        <v>0</v>
      </c>
      <c r="R509" s="31">
        <f t="shared" si="39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0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1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36"/>
        <v>0</v>
      </c>
      <c r="O510" s="28">
        <f t="shared" si="37"/>
        <v>0</v>
      </c>
      <c r="P510" s="24">
        <f>IF([1]DEPURADO!I504&gt;1,0,[1]DEPURADO!B504)</f>
        <v>0</v>
      </c>
      <c r="Q510" s="30">
        <f t="shared" si="38"/>
        <v>0</v>
      </c>
      <c r="R510" s="31">
        <f t="shared" si="39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0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1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36"/>
        <v>0</v>
      </c>
      <c r="O511" s="28">
        <f t="shared" si="37"/>
        <v>0</v>
      </c>
      <c r="P511" s="24">
        <f>IF([1]DEPURADO!I505&gt;1,0,[1]DEPURADO!B505)</f>
        <v>0</v>
      </c>
      <c r="Q511" s="30">
        <f t="shared" si="38"/>
        <v>0</v>
      </c>
      <c r="R511" s="31">
        <f t="shared" si="39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0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1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36"/>
        <v>0</v>
      </c>
      <c r="O512" s="28">
        <f t="shared" si="37"/>
        <v>0</v>
      </c>
      <c r="P512" s="24">
        <f>IF([1]DEPURADO!I506&gt;1,0,[1]DEPURADO!B506)</f>
        <v>0</v>
      </c>
      <c r="Q512" s="30">
        <f t="shared" si="38"/>
        <v>0</v>
      </c>
      <c r="R512" s="31">
        <f t="shared" si="39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0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1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36"/>
        <v>0</v>
      </c>
      <c r="O513" s="28">
        <f t="shared" si="37"/>
        <v>0</v>
      </c>
      <c r="P513" s="24">
        <f>IF([1]DEPURADO!I507&gt;1,0,[1]DEPURADO!B507)</f>
        <v>0</v>
      </c>
      <c r="Q513" s="30">
        <f t="shared" si="38"/>
        <v>0</v>
      </c>
      <c r="R513" s="31">
        <f t="shared" si="39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0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1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36"/>
        <v>0</v>
      </c>
      <c r="O514" s="28">
        <f t="shared" si="37"/>
        <v>0</v>
      </c>
      <c r="P514" s="24">
        <f>IF([1]DEPURADO!I508&gt;1,0,[1]DEPURADO!B508)</f>
        <v>0</v>
      </c>
      <c r="Q514" s="30">
        <f t="shared" si="38"/>
        <v>0</v>
      </c>
      <c r="R514" s="31">
        <f t="shared" si="39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0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1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36"/>
        <v>0</v>
      </c>
      <c r="O515" s="28">
        <f t="shared" si="37"/>
        <v>0</v>
      </c>
      <c r="P515" s="24">
        <f>IF([1]DEPURADO!I509&gt;1,0,[1]DEPURADO!B509)</f>
        <v>0</v>
      </c>
      <c r="Q515" s="30">
        <f t="shared" si="38"/>
        <v>0</v>
      </c>
      <c r="R515" s="31">
        <f t="shared" si="39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0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1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36"/>
        <v>0</v>
      </c>
      <c r="O516" s="28">
        <f t="shared" si="37"/>
        <v>0</v>
      </c>
      <c r="P516" s="24">
        <f>IF([1]DEPURADO!I510&gt;1,0,[1]DEPURADO!B510)</f>
        <v>0</v>
      </c>
      <c r="Q516" s="30">
        <f t="shared" si="38"/>
        <v>0</v>
      </c>
      <c r="R516" s="31">
        <f t="shared" si="39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0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1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36"/>
        <v>0</v>
      </c>
      <c r="O517" s="28">
        <f t="shared" si="37"/>
        <v>0</v>
      </c>
      <c r="P517" s="24">
        <f>IF([1]DEPURADO!I511&gt;1,0,[1]DEPURADO!B511)</f>
        <v>0</v>
      </c>
      <c r="Q517" s="30">
        <f t="shared" si="38"/>
        <v>0</v>
      </c>
      <c r="R517" s="31">
        <f t="shared" si="39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0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1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36"/>
        <v>0</v>
      </c>
      <c r="O518" s="28">
        <f t="shared" si="37"/>
        <v>0</v>
      </c>
      <c r="P518" s="24">
        <f>IF([1]DEPURADO!I512&gt;1,0,[1]DEPURADO!B512)</f>
        <v>0</v>
      </c>
      <c r="Q518" s="30">
        <f t="shared" si="38"/>
        <v>0</v>
      </c>
      <c r="R518" s="31">
        <f t="shared" si="39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0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1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36"/>
        <v>0</v>
      </c>
      <c r="O519" s="28">
        <f t="shared" si="37"/>
        <v>0</v>
      </c>
      <c r="P519" s="24">
        <f>IF([1]DEPURADO!I513&gt;1,0,[1]DEPURADO!B513)</f>
        <v>0</v>
      </c>
      <c r="Q519" s="30">
        <f t="shared" si="38"/>
        <v>0</v>
      </c>
      <c r="R519" s="31">
        <f t="shared" si="39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0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1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36"/>
        <v>0</v>
      </c>
      <c r="O520" s="28">
        <f t="shared" si="37"/>
        <v>0</v>
      </c>
      <c r="P520" s="24">
        <f>IF([1]DEPURADO!I514&gt;1,0,[1]DEPURADO!B514)</f>
        <v>0</v>
      </c>
      <c r="Q520" s="30">
        <f t="shared" si="38"/>
        <v>0</v>
      </c>
      <c r="R520" s="31">
        <f t="shared" si="39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0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1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36"/>
        <v>0</v>
      </c>
      <c r="O521" s="28">
        <f t="shared" si="37"/>
        <v>0</v>
      </c>
      <c r="P521" s="24">
        <f>IF([1]DEPURADO!I515&gt;1,0,[1]DEPURADO!B515)</f>
        <v>0</v>
      </c>
      <c r="Q521" s="30">
        <f t="shared" si="38"/>
        <v>0</v>
      </c>
      <c r="R521" s="31">
        <f t="shared" si="39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0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1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36"/>
        <v>0</v>
      </c>
      <c r="O522" s="28">
        <f t="shared" si="37"/>
        <v>0</v>
      </c>
      <c r="P522" s="24">
        <f>IF([1]DEPURADO!I516&gt;1,0,[1]DEPURADO!B516)</f>
        <v>0</v>
      </c>
      <c r="Q522" s="30">
        <f t="shared" si="38"/>
        <v>0</v>
      </c>
      <c r="R522" s="31">
        <f t="shared" si="39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0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1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36"/>
        <v>0</v>
      </c>
      <c r="O523" s="28">
        <f t="shared" si="37"/>
        <v>0</v>
      </c>
      <c r="P523" s="24">
        <f>IF([1]DEPURADO!I517&gt;1,0,[1]DEPURADO!B517)</f>
        <v>0</v>
      </c>
      <c r="Q523" s="30">
        <f t="shared" si="38"/>
        <v>0</v>
      </c>
      <c r="R523" s="31">
        <f t="shared" si="39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0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1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36"/>
        <v>0</v>
      </c>
      <c r="O524" s="28">
        <f t="shared" si="37"/>
        <v>0</v>
      </c>
      <c r="P524" s="24">
        <f>IF([1]DEPURADO!I518&gt;1,0,[1]DEPURADO!B518)</f>
        <v>0</v>
      </c>
      <c r="Q524" s="30">
        <f t="shared" si="38"/>
        <v>0</v>
      </c>
      <c r="R524" s="31">
        <f t="shared" si="39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0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1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36"/>
        <v>0</v>
      </c>
      <c r="O525" s="28">
        <f t="shared" si="37"/>
        <v>0</v>
      </c>
      <c r="P525" s="24">
        <f>IF([1]DEPURADO!I519&gt;1,0,[1]DEPURADO!B519)</f>
        <v>0</v>
      </c>
      <c r="Q525" s="30">
        <f t="shared" si="38"/>
        <v>0</v>
      </c>
      <c r="R525" s="31">
        <f t="shared" si="39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0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1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2">+SUM(J526:M526)</f>
        <v>0</v>
      </c>
      <c r="O526" s="28">
        <f t="shared" ref="O526:O589" si="43">+G526-I526-N526</f>
        <v>0</v>
      </c>
      <c r="P526" s="24">
        <f>IF([1]DEPURADO!I520&gt;1,0,[1]DEPURADO!B520)</f>
        <v>0</v>
      </c>
      <c r="Q526" s="30">
        <f t="shared" ref="Q526:Q589" si="44">+IF(P526&gt;0,G526,0)</f>
        <v>0</v>
      </c>
      <c r="R526" s="31">
        <f t="shared" ref="R526:R589" si="45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46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47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2"/>
        <v>0</v>
      </c>
      <c r="O527" s="28">
        <f t="shared" si="43"/>
        <v>0</v>
      </c>
      <c r="P527" s="24">
        <f>IF([1]DEPURADO!I521&gt;1,0,[1]DEPURADO!B521)</f>
        <v>0</v>
      </c>
      <c r="Q527" s="30">
        <f t="shared" si="44"/>
        <v>0</v>
      </c>
      <c r="R527" s="31">
        <f t="shared" si="45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46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47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2"/>
        <v>0</v>
      </c>
      <c r="O528" s="28">
        <f t="shared" si="43"/>
        <v>0</v>
      </c>
      <c r="P528" s="24">
        <f>IF([1]DEPURADO!I522&gt;1,0,[1]DEPURADO!B522)</f>
        <v>0</v>
      </c>
      <c r="Q528" s="30">
        <f t="shared" si="44"/>
        <v>0</v>
      </c>
      <c r="R528" s="31">
        <f t="shared" si="45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46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47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2"/>
        <v>0</v>
      </c>
      <c r="O529" s="28">
        <f t="shared" si="43"/>
        <v>0</v>
      </c>
      <c r="P529" s="24">
        <f>IF([1]DEPURADO!I523&gt;1,0,[1]DEPURADO!B523)</f>
        <v>0</v>
      </c>
      <c r="Q529" s="30">
        <f t="shared" si="44"/>
        <v>0</v>
      </c>
      <c r="R529" s="31">
        <f t="shared" si="45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46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47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2"/>
        <v>0</v>
      </c>
      <c r="O530" s="28">
        <f t="shared" si="43"/>
        <v>0</v>
      </c>
      <c r="P530" s="24">
        <f>IF([1]DEPURADO!I524&gt;1,0,[1]DEPURADO!B524)</f>
        <v>0</v>
      </c>
      <c r="Q530" s="30">
        <f t="shared" si="44"/>
        <v>0</v>
      </c>
      <c r="R530" s="31">
        <f t="shared" si="45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46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47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2"/>
        <v>0</v>
      </c>
      <c r="O531" s="28">
        <f t="shared" si="43"/>
        <v>0</v>
      </c>
      <c r="P531" s="24">
        <f>IF([1]DEPURADO!I525&gt;1,0,[1]DEPURADO!B525)</f>
        <v>0</v>
      </c>
      <c r="Q531" s="30">
        <f t="shared" si="44"/>
        <v>0</v>
      </c>
      <c r="R531" s="31">
        <f t="shared" si="45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46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47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2"/>
        <v>0</v>
      </c>
      <c r="O532" s="28">
        <f t="shared" si="43"/>
        <v>0</v>
      </c>
      <c r="P532" s="24">
        <f>IF([1]DEPURADO!I526&gt;1,0,[1]DEPURADO!B526)</f>
        <v>0</v>
      </c>
      <c r="Q532" s="30">
        <f t="shared" si="44"/>
        <v>0</v>
      </c>
      <c r="R532" s="31">
        <f t="shared" si="45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46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47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2"/>
        <v>0</v>
      </c>
      <c r="O533" s="28">
        <f t="shared" si="43"/>
        <v>0</v>
      </c>
      <c r="P533" s="24">
        <f>IF([1]DEPURADO!I527&gt;1,0,[1]DEPURADO!B527)</f>
        <v>0</v>
      </c>
      <c r="Q533" s="30">
        <f t="shared" si="44"/>
        <v>0</v>
      </c>
      <c r="R533" s="31">
        <f t="shared" si="45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46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47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2"/>
        <v>0</v>
      </c>
      <c r="O534" s="28">
        <f t="shared" si="43"/>
        <v>0</v>
      </c>
      <c r="P534" s="24">
        <f>IF([1]DEPURADO!I528&gt;1,0,[1]DEPURADO!B528)</f>
        <v>0</v>
      </c>
      <c r="Q534" s="30">
        <f t="shared" si="44"/>
        <v>0</v>
      </c>
      <c r="R534" s="31">
        <f t="shared" si="45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46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47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2"/>
        <v>0</v>
      </c>
      <c r="O535" s="28">
        <f t="shared" si="43"/>
        <v>0</v>
      </c>
      <c r="P535" s="24">
        <f>IF([1]DEPURADO!I529&gt;1,0,[1]DEPURADO!B529)</f>
        <v>0</v>
      </c>
      <c r="Q535" s="30">
        <f t="shared" si="44"/>
        <v>0</v>
      </c>
      <c r="R535" s="31">
        <f t="shared" si="45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46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47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2"/>
        <v>0</v>
      </c>
      <c r="O536" s="28">
        <f t="shared" si="43"/>
        <v>0</v>
      </c>
      <c r="P536" s="24">
        <f>IF([1]DEPURADO!I530&gt;1,0,[1]DEPURADO!B530)</f>
        <v>0</v>
      </c>
      <c r="Q536" s="30">
        <f t="shared" si="44"/>
        <v>0</v>
      </c>
      <c r="R536" s="31">
        <f t="shared" si="45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46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47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2"/>
        <v>0</v>
      </c>
      <c r="O537" s="28">
        <f t="shared" si="43"/>
        <v>0</v>
      </c>
      <c r="P537" s="24">
        <f>IF([1]DEPURADO!I531&gt;1,0,[1]DEPURADO!B531)</f>
        <v>0</v>
      </c>
      <c r="Q537" s="30">
        <f t="shared" si="44"/>
        <v>0</v>
      </c>
      <c r="R537" s="31">
        <f t="shared" si="45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46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47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2"/>
        <v>0</v>
      </c>
      <c r="O538" s="28">
        <f t="shared" si="43"/>
        <v>0</v>
      </c>
      <c r="P538" s="24">
        <f>IF([1]DEPURADO!I532&gt;1,0,[1]DEPURADO!B532)</f>
        <v>0</v>
      </c>
      <c r="Q538" s="30">
        <f t="shared" si="44"/>
        <v>0</v>
      </c>
      <c r="R538" s="31">
        <f t="shared" si="45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46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47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2"/>
        <v>0</v>
      </c>
      <c r="O539" s="28">
        <f t="shared" si="43"/>
        <v>0</v>
      </c>
      <c r="P539" s="24">
        <f>IF([1]DEPURADO!I533&gt;1,0,[1]DEPURADO!B533)</f>
        <v>0</v>
      </c>
      <c r="Q539" s="30">
        <f t="shared" si="44"/>
        <v>0</v>
      </c>
      <c r="R539" s="31">
        <f t="shared" si="45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46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47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2"/>
        <v>0</v>
      </c>
      <c r="O540" s="28">
        <f t="shared" si="43"/>
        <v>0</v>
      </c>
      <c r="P540" s="24">
        <f>IF([1]DEPURADO!I534&gt;1,0,[1]DEPURADO!B534)</f>
        <v>0</v>
      </c>
      <c r="Q540" s="30">
        <f t="shared" si="44"/>
        <v>0</v>
      </c>
      <c r="R540" s="31">
        <f t="shared" si="45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46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47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2"/>
        <v>0</v>
      </c>
      <c r="O541" s="28">
        <f t="shared" si="43"/>
        <v>0</v>
      </c>
      <c r="P541" s="24">
        <f>IF([1]DEPURADO!I535&gt;1,0,[1]DEPURADO!B535)</f>
        <v>0</v>
      </c>
      <c r="Q541" s="30">
        <f t="shared" si="44"/>
        <v>0</v>
      </c>
      <c r="R541" s="31">
        <f t="shared" si="45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46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47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2"/>
        <v>0</v>
      </c>
      <c r="O542" s="28">
        <f t="shared" si="43"/>
        <v>0</v>
      </c>
      <c r="P542" s="24">
        <f>IF([1]DEPURADO!I536&gt;1,0,[1]DEPURADO!B536)</f>
        <v>0</v>
      </c>
      <c r="Q542" s="30">
        <f t="shared" si="44"/>
        <v>0</v>
      </c>
      <c r="R542" s="31">
        <f t="shared" si="45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46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47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2"/>
        <v>0</v>
      </c>
      <c r="O543" s="28">
        <f t="shared" si="43"/>
        <v>0</v>
      </c>
      <c r="P543" s="24">
        <f>IF([1]DEPURADO!I537&gt;1,0,[1]DEPURADO!B537)</f>
        <v>0</v>
      </c>
      <c r="Q543" s="30">
        <f t="shared" si="44"/>
        <v>0</v>
      </c>
      <c r="R543" s="31">
        <f t="shared" si="45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46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47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2"/>
        <v>0</v>
      </c>
      <c r="O544" s="28">
        <f t="shared" si="43"/>
        <v>0</v>
      </c>
      <c r="P544" s="24">
        <f>IF([1]DEPURADO!I538&gt;1,0,[1]DEPURADO!B538)</f>
        <v>0</v>
      </c>
      <c r="Q544" s="30">
        <f t="shared" si="44"/>
        <v>0</v>
      </c>
      <c r="R544" s="31">
        <f t="shared" si="45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46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47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2"/>
        <v>0</v>
      </c>
      <c r="O545" s="28">
        <f t="shared" si="43"/>
        <v>0</v>
      </c>
      <c r="P545" s="24">
        <f>IF([1]DEPURADO!I539&gt;1,0,[1]DEPURADO!B539)</f>
        <v>0</v>
      </c>
      <c r="Q545" s="30">
        <f t="shared" si="44"/>
        <v>0</v>
      </c>
      <c r="R545" s="31">
        <f t="shared" si="45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46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47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2"/>
        <v>0</v>
      </c>
      <c r="O546" s="28">
        <f t="shared" si="43"/>
        <v>0</v>
      </c>
      <c r="P546" s="24">
        <f>IF([1]DEPURADO!I540&gt;1,0,[1]DEPURADO!B540)</f>
        <v>0</v>
      </c>
      <c r="Q546" s="30">
        <f t="shared" si="44"/>
        <v>0</v>
      </c>
      <c r="R546" s="31">
        <f t="shared" si="45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46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47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2"/>
        <v>0</v>
      </c>
      <c r="O547" s="28">
        <f t="shared" si="43"/>
        <v>0</v>
      </c>
      <c r="P547" s="24">
        <f>IF([1]DEPURADO!I541&gt;1,0,[1]DEPURADO!B541)</f>
        <v>0</v>
      </c>
      <c r="Q547" s="30">
        <f t="shared" si="44"/>
        <v>0</v>
      </c>
      <c r="R547" s="31">
        <f t="shared" si="45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46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47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2"/>
        <v>0</v>
      </c>
      <c r="O548" s="28">
        <f t="shared" si="43"/>
        <v>0</v>
      </c>
      <c r="P548" s="24">
        <f>IF([1]DEPURADO!I542&gt;1,0,[1]DEPURADO!B542)</f>
        <v>0</v>
      </c>
      <c r="Q548" s="30">
        <f t="shared" si="44"/>
        <v>0</v>
      </c>
      <c r="R548" s="31">
        <f t="shared" si="45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46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47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2"/>
        <v>0</v>
      </c>
      <c r="O549" s="28">
        <f t="shared" si="43"/>
        <v>0</v>
      </c>
      <c r="P549" s="24">
        <f>IF([1]DEPURADO!I543&gt;1,0,[1]DEPURADO!B543)</f>
        <v>0</v>
      </c>
      <c r="Q549" s="30">
        <f t="shared" si="44"/>
        <v>0</v>
      </c>
      <c r="R549" s="31">
        <f t="shared" si="45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46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47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2"/>
        <v>0</v>
      </c>
      <c r="O550" s="28">
        <f t="shared" si="43"/>
        <v>0</v>
      </c>
      <c r="P550" s="24">
        <f>IF([1]DEPURADO!I544&gt;1,0,[1]DEPURADO!B544)</f>
        <v>0</v>
      </c>
      <c r="Q550" s="30">
        <f t="shared" si="44"/>
        <v>0</v>
      </c>
      <c r="R550" s="31">
        <f t="shared" si="45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46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47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2"/>
        <v>0</v>
      </c>
      <c r="O551" s="28">
        <f t="shared" si="43"/>
        <v>0</v>
      </c>
      <c r="P551" s="24">
        <f>IF([1]DEPURADO!I545&gt;1,0,[1]DEPURADO!B545)</f>
        <v>0</v>
      </c>
      <c r="Q551" s="30">
        <f t="shared" si="44"/>
        <v>0</v>
      </c>
      <c r="R551" s="31">
        <f t="shared" si="45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46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47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2"/>
        <v>0</v>
      </c>
      <c r="O552" s="28">
        <f t="shared" si="43"/>
        <v>0</v>
      </c>
      <c r="P552" s="24">
        <f>IF([1]DEPURADO!I546&gt;1,0,[1]DEPURADO!B546)</f>
        <v>0</v>
      </c>
      <c r="Q552" s="30">
        <f t="shared" si="44"/>
        <v>0</v>
      </c>
      <c r="R552" s="31">
        <f t="shared" si="45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46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47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2"/>
        <v>0</v>
      </c>
      <c r="O553" s="28">
        <f t="shared" si="43"/>
        <v>0</v>
      </c>
      <c r="P553" s="24">
        <f>IF([1]DEPURADO!I547&gt;1,0,[1]DEPURADO!B547)</f>
        <v>0</v>
      </c>
      <c r="Q553" s="30">
        <f t="shared" si="44"/>
        <v>0</v>
      </c>
      <c r="R553" s="31">
        <f t="shared" si="45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46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47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2"/>
        <v>0</v>
      </c>
      <c r="O554" s="28">
        <f t="shared" si="43"/>
        <v>0</v>
      </c>
      <c r="P554" s="24">
        <f>IF([1]DEPURADO!I548&gt;1,0,[1]DEPURADO!B548)</f>
        <v>0</v>
      </c>
      <c r="Q554" s="30">
        <f t="shared" si="44"/>
        <v>0</v>
      </c>
      <c r="R554" s="31">
        <f t="shared" si="45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46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47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2"/>
        <v>0</v>
      </c>
      <c r="O555" s="28">
        <f t="shared" si="43"/>
        <v>0</v>
      </c>
      <c r="P555" s="24">
        <f>IF([1]DEPURADO!I549&gt;1,0,[1]DEPURADO!B549)</f>
        <v>0</v>
      </c>
      <c r="Q555" s="30">
        <f t="shared" si="44"/>
        <v>0</v>
      </c>
      <c r="R555" s="31">
        <f t="shared" si="45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46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47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2"/>
        <v>0</v>
      </c>
      <c r="O556" s="28">
        <f t="shared" si="43"/>
        <v>0</v>
      </c>
      <c r="P556" s="24">
        <f>IF([1]DEPURADO!I550&gt;1,0,[1]DEPURADO!B550)</f>
        <v>0</v>
      </c>
      <c r="Q556" s="30">
        <f t="shared" si="44"/>
        <v>0</v>
      </c>
      <c r="R556" s="31">
        <f t="shared" si="45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46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47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2"/>
        <v>0</v>
      </c>
      <c r="O557" s="28">
        <f t="shared" si="43"/>
        <v>0</v>
      </c>
      <c r="P557" s="24">
        <f>IF([1]DEPURADO!I551&gt;1,0,[1]DEPURADO!B551)</f>
        <v>0</v>
      </c>
      <c r="Q557" s="30">
        <f t="shared" si="44"/>
        <v>0</v>
      </c>
      <c r="R557" s="31">
        <f t="shared" si="45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46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47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2"/>
        <v>0</v>
      </c>
      <c r="O558" s="28">
        <f t="shared" si="43"/>
        <v>0</v>
      </c>
      <c r="P558" s="24">
        <f>IF([1]DEPURADO!I552&gt;1,0,[1]DEPURADO!B552)</f>
        <v>0</v>
      </c>
      <c r="Q558" s="30">
        <f t="shared" si="44"/>
        <v>0</v>
      </c>
      <c r="R558" s="31">
        <f t="shared" si="45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46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47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2"/>
        <v>0</v>
      </c>
      <c r="O559" s="28">
        <f t="shared" si="43"/>
        <v>0</v>
      </c>
      <c r="P559" s="24">
        <f>IF([1]DEPURADO!I553&gt;1,0,[1]DEPURADO!B553)</f>
        <v>0</v>
      </c>
      <c r="Q559" s="30">
        <f t="shared" si="44"/>
        <v>0</v>
      </c>
      <c r="R559" s="31">
        <f t="shared" si="45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46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47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2"/>
        <v>0</v>
      </c>
      <c r="O560" s="28">
        <f t="shared" si="43"/>
        <v>0</v>
      </c>
      <c r="P560" s="24">
        <f>IF([1]DEPURADO!I554&gt;1,0,[1]DEPURADO!B554)</f>
        <v>0</v>
      </c>
      <c r="Q560" s="30">
        <f t="shared" si="44"/>
        <v>0</v>
      </c>
      <c r="R560" s="31">
        <f t="shared" si="45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46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47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2"/>
        <v>0</v>
      </c>
      <c r="O561" s="28">
        <f t="shared" si="43"/>
        <v>0</v>
      </c>
      <c r="P561" s="24">
        <f>IF([1]DEPURADO!I555&gt;1,0,[1]DEPURADO!B555)</f>
        <v>0</v>
      </c>
      <c r="Q561" s="30">
        <f t="shared" si="44"/>
        <v>0</v>
      </c>
      <c r="R561" s="31">
        <f t="shared" si="45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46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47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2"/>
        <v>0</v>
      </c>
      <c r="O562" s="28">
        <f t="shared" si="43"/>
        <v>0</v>
      </c>
      <c r="P562" s="24">
        <f>IF([1]DEPURADO!I556&gt;1,0,[1]DEPURADO!B556)</f>
        <v>0</v>
      </c>
      <c r="Q562" s="30">
        <f t="shared" si="44"/>
        <v>0</v>
      </c>
      <c r="R562" s="31">
        <f t="shared" si="45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46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47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2"/>
        <v>0</v>
      </c>
      <c r="O563" s="28">
        <f t="shared" si="43"/>
        <v>0</v>
      </c>
      <c r="P563" s="24">
        <f>IF([1]DEPURADO!I557&gt;1,0,[1]DEPURADO!B557)</f>
        <v>0</v>
      </c>
      <c r="Q563" s="30">
        <f t="shared" si="44"/>
        <v>0</v>
      </c>
      <c r="R563" s="31">
        <f t="shared" si="45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46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47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2"/>
        <v>0</v>
      </c>
      <c r="O564" s="28">
        <f t="shared" si="43"/>
        <v>0</v>
      </c>
      <c r="P564" s="24">
        <f>IF([1]DEPURADO!I558&gt;1,0,[1]DEPURADO!B558)</f>
        <v>0</v>
      </c>
      <c r="Q564" s="30">
        <f t="shared" si="44"/>
        <v>0</v>
      </c>
      <c r="R564" s="31">
        <f t="shared" si="45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46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47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2"/>
        <v>0</v>
      </c>
      <c r="O565" s="28">
        <f t="shared" si="43"/>
        <v>0</v>
      </c>
      <c r="P565" s="24">
        <f>IF([1]DEPURADO!I559&gt;1,0,[1]DEPURADO!B559)</f>
        <v>0</v>
      </c>
      <c r="Q565" s="30">
        <f t="shared" si="44"/>
        <v>0</v>
      </c>
      <c r="R565" s="31">
        <f t="shared" si="45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46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47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2"/>
        <v>0</v>
      </c>
      <c r="O566" s="28">
        <f t="shared" si="43"/>
        <v>0</v>
      </c>
      <c r="P566" s="24">
        <f>IF([1]DEPURADO!I560&gt;1,0,[1]DEPURADO!B560)</f>
        <v>0</v>
      </c>
      <c r="Q566" s="30">
        <f t="shared" si="44"/>
        <v>0</v>
      </c>
      <c r="R566" s="31">
        <f t="shared" si="45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46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47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2"/>
        <v>0</v>
      </c>
      <c r="O567" s="28">
        <f t="shared" si="43"/>
        <v>0</v>
      </c>
      <c r="P567" s="24">
        <f>IF([1]DEPURADO!I561&gt;1,0,[1]DEPURADO!B561)</f>
        <v>0</v>
      </c>
      <c r="Q567" s="30">
        <f t="shared" si="44"/>
        <v>0</v>
      </c>
      <c r="R567" s="31">
        <f t="shared" si="45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46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47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2"/>
        <v>0</v>
      </c>
      <c r="O568" s="28">
        <f t="shared" si="43"/>
        <v>0</v>
      </c>
      <c r="P568" s="24">
        <f>IF([1]DEPURADO!I562&gt;1,0,[1]DEPURADO!B562)</f>
        <v>0</v>
      </c>
      <c r="Q568" s="30">
        <f t="shared" si="44"/>
        <v>0</v>
      </c>
      <c r="R568" s="31">
        <f t="shared" si="45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46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47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2"/>
        <v>0</v>
      </c>
      <c r="O569" s="28">
        <f t="shared" si="43"/>
        <v>0</v>
      </c>
      <c r="P569" s="24">
        <f>IF([1]DEPURADO!I563&gt;1,0,[1]DEPURADO!B563)</f>
        <v>0</v>
      </c>
      <c r="Q569" s="30">
        <f t="shared" si="44"/>
        <v>0</v>
      </c>
      <c r="R569" s="31">
        <f t="shared" si="45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46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47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2"/>
        <v>0</v>
      </c>
      <c r="O570" s="28">
        <f t="shared" si="43"/>
        <v>0</v>
      </c>
      <c r="P570" s="24">
        <f>IF([1]DEPURADO!I564&gt;1,0,[1]DEPURADO!B564)</f>
        <v>0</v>
      </c>
      <c r="Q570" s="30">
        <f t="shared" si="44"/>
        <v>0</v>
      </c>
      <c r="R570" s="31">
        <f t="shared" si="45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46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47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2"/>
        <v>0</v>
      </c>
      <c r="O571" s="28">
        <f t="shared" si="43"/>
        <v>0</v>
      </c>
      <c r="P571" s="24">
        <f>IF([1]DEPURADO!I565&gt;1,0,[1]DEPURADO!B565)</f>
        <v>0</v>
      </c>
      <c r="Q571" s="30">
        <f t="shared" si="44"/>
        <v>0</v>
      </c>
      <c r="R571" s="31">
        <f t="shared" si="45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46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47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2"/>
        <v>0</v>
      </c>
      <c r="O572" s="28">
        <f t="shared" si="43"/>
        <v>0</v>
      </c>
      <c r="P572" s="24">
        <f>IF([1]DEPURADO!I566&gt;1,0,[1]DEPURADO!B566)</f>
        <v>0</v>
      </c>
      <c r="Q572" s="30">
        <f t="shared" si="44"/>
        <v>0</v>
      </c>
      <c r="R572" s="31">
        <f t="shared" si="45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46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47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2"/>
        <v>0</v>
      </c>
      <c r="O573" s="28">
        <f t="shared" si="43"/>
        <v>0</v>
      </c>
      <c r="P573" s="24">
        <f>IF([1]DEPURADO!I567&gt;1,0,[1]DEPURADO!B567)</f>
        <v>0</v>
      </c>
      <c r="Q573" s="30">
        <f t="shared" si="44"/>
        <v>0</v>
      </c>
      <c r="R573" s="31">
        <f t="shared" si="45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46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47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2"/>
        <v>0</v>
      </c>
      <c r="O574" s="28">
        <f t="shared" si="43"/>
        <v>0</v>
      </c>
      <c r="P574" s="24">
        <f>IF([1]DEPURADO!I568&gt;1,0,[1]DEPURADO!B568)</f>
        <v>0</v>
      </c>
      <c r="Q574" s="30">
        <f t="shared" si="44"/>
        <v>0</v>
      </c>
      <c r="R574" s="31">
        <f t="shared" si="45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46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47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2"/>
        <v>0</v>
      </c>
      <c r="O575" s="28">
        <f t="shared" si="43"/>
        <v>0</v>
      </c>
      <c r="P575" s="24">
        <f>IF([1]DEPURADO!I569&gt;1,0,[1]DEPURADO!B569)</f>
        <v>0</v>
      </c>
      <c r="Q575" s="30">
        <f t="shared" si="44"/>
        <v>0</v>
      </c>
      <c r="R575" s="31">
        <f t="shared" si="45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46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47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2"/>
        <v>0</v>
      </c>
      <c r="O576" s="28">
        <f t="shared" si="43"/>
        <v>0</v>
      </c>
      <c r="P576" s="24">
        <f>IF([1]DEPURADO!I570&gt;1,0,[1]DEPURADO!B570)</f>
        <v>0</v>
      </c>
      <c r="Q576" s="30">
        <f t="shared" si="44"/>
        <v>0</v>
      </c>
      <c r="R576" s="31">
        <f t="shared" si="45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46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47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2"/>
        <v>0</v>
      </c>
      <c r="O577" s="28">
        <f t="shared" si="43"/>
        <v>0</v>
      </c>
      <c r="P577" s="24">
        <f>IF([1]DEPURADO!I571&gt;1,0,[1]DEPURADO!B571)</f>
        <v>0</v>
      </c>
      <c r="Q577" s="30">
        <f t="shared" si="44"/>
        <v>0</v>
      </c>
      <c r="R577" s="31">
        <f t="shared" si="45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46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47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2"/>
        <v>0</v>
      </c>
      <c r="O578" s="28">
        <f t="shared" si="43"/>
        <v>0</v>
      </c>
      <c r="P578" s="24">
        <f>IF([1]DEPURADO!I572&gt;1,0,[1]DEPURADO!B572)</f>
        <v>0</v>
      </c>
      <c r="Q578" s="30">
        <f t="shared" si="44"/>
        <v>0</v>
      </c>
      <c r="R578" s="31">
        <f t="shared" si="45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46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47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2"/>
        <v>0</v>
      </c>
      <c r="O579" s="28">
        <f t="shared" si="43"/>
        <v>0</v>
      </c>
      <c r="P579" s="24">
        <f>IF([1]DEPURADO!I573&gt;1,0,[1]DEPURADO!B573)</f>
        <v>0</v>
      </c>
      <c r="Q579" s="30">
        <f t="shared" si="44"/>
        <v>0</v>
      </c>
      <c r="R579" s="31">
        <f t="shared" si="45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46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47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2"/>
        <v>0</v>
      </c>
      <c r="O580" s="28">
        <f t="shared" si="43"/>
        <v>0</v>
      </c>
      <c r="P580" s="24">
        <f>IF([1]DEPURADO!I574&gt;1,0,[1]DEPURADO!B574)</f>
        <v>0</v>
      </c>
      <c r="Q580" s="30">
        <f t="shared" si="44"/>
        <v>0</v>
      </c>
      <c r="R580" s="31">
        <f t="shared" si="45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46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47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2"/>
        <v>0</v>
      </c>
      <c r="O581" s="28">
        <f t="shared" si="43"/>
        <v>0</v>
      </c>
      <c r="P581" s="24">
        <f>IF([1]DEPURADO!I575&gt;1,0,[1]DEPURADO!B575)</f>
        <v>0</v>
      </c>
      <c r="Q581" s="30">
        <f t="shared" si="44"/>
        <v>0</v>
      </c>
      <c r="R581" s="31">
        <f t="shared" si="45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46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47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2"/>
        <v>0</v>
      </c>
      <c r="O582" s="28">
        <f t="shared" si="43"/>
        <v>0</v>
      </c>
      <c r="P582" s="24">
        <f>IF([1]DEPURADO!I576&gt;1,0,[1]DEPURADO!B576)</f>
        <v>0</v>
      </c>
      <c r="Q582" s="30">
        <f t="shared" si="44"/>
        <v>0</v>
      </c>
      <c r="R582" s="31">
        <f t="shared" si="45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46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47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2"/>
        <v>0</v>
      </c>
      <c r="O583" s="28">
        <f t="shared" si="43"/>
        <v>0</v>
      </c>
      <c r="P583" s="24">
        <f>IF([1]DEPURADO!I577&gt;1,0,[1]DEPURADO!B577)</f>
        <v>0</v>
      </c>
      <c r="Q583" s="30">
        <f t="shared" si="44"/>
        <v>0</v>
      </c>
      <c r="R583" s="31">
        <f t="shared" si="45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46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47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2"/>
        <v>0</v>
      </c>
      <c r="O584" s="28">
        <f t="shared" si="43"/>
        <v>0</v>
      </c>
      <c r="P584" s="24">
        <f>IF([1]DEPURADO!I578&gt;1,0,[1]DEPURADO!B578)</f>
        <v>0</v>
      </c>
      <c r="Q584" s="30">
        <f t="shared" si="44"/>
        <v>0</v>
      </c>
      <c r="R584" s="31">
        <f t="shared" si="45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46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47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2"/>
        <v>0</v>
      </c>
      <c r="O585" s="28">
        <f t="shared" si="43"/>
        <v>0</v>
      </c>
      <c r="P585" s="24">
        <f>IF([1]DEPURADO!I579&gt;1,0,[1]DEPURADO!B579)</f>
        <v>0</v>
      </c>
      <c r="Q585" s="30">
        <f t="shared" si="44"/>
        <v>0</v>
      </c>
      <c r="R585" s="31">
        <f t="shared" si="45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46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47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2"/>
        <v>0</v>
      </c>
      <c r="O586" s="28">
        <f t="shared" si="43"/>
        <v>0</v>
      </c>
      <c r="P586" s="24">
        <f>IF([1]DEPURADO!I580&gt;1,0,[1]DEPURADO!B580)</f>
        <v>0</v>
      </c>
      <c r="Q586" s="30">
        <f t="shared" si="44"/>
        <v>0</v>
      </c>
      <c r="R586" s="31">
        <f t="shared" si="45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46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47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2"/>
        <v>0</v>
      </c>
      <c r="O587" s="28">
        <f t="shared" si="43"/>
        <v>0</v>
      </c>
      <c r="P587" s="24">
        <f>IF([1]DEPURADO!I581&gt;1,0,[1]DEPURADO!B581)</f>
        <v>0</v>
      </c>
      <c r="Q587" s="30">
        <f t="shared" si="44"/>
        <v>0</v>
      </c>
      <c r="R587" s="31">
        <f t="shared" si="45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46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47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2"/>
        <v>0</v>
      </c>
      <c r="O588" s="28">
        <f t="shared" si="43"/>
        <v>0</v>
      </c>
      <c r="P588" s="24">
        <f>IF([1]DEPURADO!I582&gt;1,0,[1]DEPURADO!B582)</f>
        <v>0</v>
      </c>
      <c r="Q588" s="30">
        <f t="shared" si="44"/>
        <v>0</v>
      </c>
      <c r="R588" s="31">
        <f t="shared" si="45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46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47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2"/>
        <v>0</v>
      </c>
      <c r="O589" s="28">
        <f t="shared" si="43"/>
        <v>0</v>
      </c>
      <c r="P589" s="24">
        <f>IF([1]DEPURADO!I583&gt;1,0,[1]DEPURADO!B583)</f>
        <v>0</v>
      </c>
      <c r="Q589" s="30">
        <f t="shared" si="44"/>
        <v>0</v>
      </c>
      <c r="R589" s="31">
        <f t="shared" si="45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46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47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48">+SUM(J590:M590)</f>
        <v>0</v>
      </c>
      <c r="O590" s="28">
        <f t="shared" ref="O590:O636" si="49">+G590-I590-N590</f>
        <v>0</v>
      </c>
      <c r="P590" s="24">
        <f>IF([1]DEPURADO!I584&gt;1,0,[1]DEPURADO!B584)</f>
        <v>0</v>
      </c>
      <c r="Q590" s="30">
        <f t="shared" ref="Q590:Q636" si="50">+IF(P590&gt;0,G590,0)</f>
        <v>0</v>
      </c>
      <c r="R590" s="31">
        <f t="shared" ref="R590:R636" si="51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2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3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48"/>
        <v>0</v>
      </c>
      <c r="O591" s="28">
        <f t="shared" si="49"/>
        <v>0</v>
      </c>
      <c r="P591" s="24">
        <f>IF([1]DEPURADO!I585&gt;1,0,[1]DEPURADO!B585)</f>
        <v>0</v>
      </c>
      <c r="Q591" s="30">
        <f t="shared" si="50"/>
        <v>0</v>
      </c>
      <c r="R591" s="31">
        <f t="shared" si="51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2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3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48"/>
        <v>0</v>
      </c>
      <c r="O592" s="28">
        <f t="shared" si="49"/>
        <v>0</v>
      </c>
      <c r="P592" s="24">
        <f>IF([1]DEPURADO!I586&gt;1,0,[1]DEPURADO!B586)</f>
        <v>0</v>
      </c>
      <c r="Q592" s="30">
        <f t="shared" si="50"/>
        <v>0</v>
      </c>
      <c r="R592" s="31">
        <f t="shared" si="51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2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3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48"/>
        <v>0</v>
      </c>
      <c r="O593" s="28">
        <f t="shared" si="49"/>
        <v>0</v>
      </c>
      <c r="P593" s="24">
        <f>IF([1]DEPURADO!I587&gt;1,0,[1]DEPURADO!B587)</f>
        <v>0</v>
      </c>
      <c r="Q593" s="30">
        <f t="shared" si="50"/>
        <v>0</v>
      </c>
      <c r="R593" s="31">
        <f t="shared" si="51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2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3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48"/>
        <v>0</v>
      </c>
      <c r="O594" s="28">
        <f t="shared" si="49"/>
        <v>0</v>
      </c>
      <c r="P594" s="24">
        <f>IF([1]DEPURADO!I588&gt;1,0,[1]DEPURADO!B588)</f>
        <v>0</v>
      </c>
      <c r="Q594" s="30">
        <f t="shared" si="50"/>
        <v>0</v>
      </c>
      <c r="R594" s="31">
        <f t="shared" si="51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2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3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48"/>
        <v>0</v>
      </c>
      <c r="O595" s="28">
        <f t="shared" si="49"/>
        <v>0</v>
      </c>
      <c r="P595" s="24">
        <f>IF([1]DEPURADO!I589&gt;1,0,[1]DEPURADO!B589)</f>
        <v>0</v>
      </c>
      <c r="Q595" s="30">
        <f t="shared" si="50"/>
        <v>0</v>
      </c>
      <c r="R595" s="31">
        <f t="shared" si="51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2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3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48"/>
        <v>0</v>
      </c>
      <c r="O596" s="28">
        <f t="shared" si="49"/>
        <v>0</v>
      </c>
      <c r="P596" s="24">
        <f>IF([1]DEPURADO!I590&gt;1,0,[1]DEPURADO!B590)</f>
        <v>0</v>
      </c>
      <c r="Q596" s="30">
        <f t="shared" si="50"/>
        <v>0</v>
      </c>
      <c r="R596" s="31">
        <f t="shared" si="51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2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3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48"/>
        <v>0</v>
      </c>
      <c r="O597" s="28">
        <f t="shared" si="49"/>
        <v>0</v>
      </c>
      <c r="P597" s="24">
        <f>IF([1]DEPURADO!I591&gt;1,0,[1]DEPURADO!B591)</f>
        <v>0</v>
      </c>
      <c r="Q597" s="30">
        <f t="shared" si="50"/>
        <v>0</v>
      </c>
      <c r="R597" s="31">
        <f t="shared" si="51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2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3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48"/>
        <v>0</v>
      </c>
      <c r="O598" s="28">
        <f t="shared" si="49"/>
        <v>0</v>
      </c>
      <c r="P598" s="24">
        <f>IF([1]DEPURADO!I592&gt;1,0,[1]DEPURADO!B592)</f>
        <v>0</v>
      </c>
      <c r="Q598" s="30">
        <f t="shared" si="50"/>
        <v>0</v>
      </c>
      <c r="R598" s="31">
        <f t="shared" si="51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2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3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48"/>
        <v>0</v>
      </c>
      <c r="O599" s="28">
        <f t="shared" si="49"/>
        <v>0</v>
      </c>
      <c r="P599" s="24">
        <f>IF([1]DEPURADO!I593&gt;1,0,[1]DEPURADO!B593)</f>
        <v>0</v>
      </c>
      <c r="Q599" s="30">
        <f t="shared" si="50"/>
        <v>0</v>
      </c>
      <c r="R599" s="31">
        <f t="shared" si="51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2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3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48"/>
        <v>0</v>
      </c>
      <c r="O600" s="28">
        <f t="shared" si="49"/>
        <v>0</v>
      </c>
      <c r="P600" s="24">
        <f>IF([1]DEPURADO!I594&gt;1,0,[1]DEPURADO!B594)</f>
        <v>0</v>
      </c>
      <c r="Q600" s="30">
        <f t="shared" si="50"/>
        <v>0</v>
      </c>
      <c r="R600" s="31">
        <f t="shared" si="51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2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3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48"/>
        <v>0</v>
      </c>
      <c r="O601" s="28">
        <f t="shared" si="49"/>
        <v>0</v>
      </c>
      <c r="P601" s="24">
        <f>IF([1]DEPURADO!I595&gt;1,0,[1]DEPURADO!B595)</f>
        <v>0</v>
      </c>
      <c r="Q601" s="30">
        <f t="shared" si="50"/>
        <v>0</v>
      </c>
      <c r="R601" s="31">
        <f t="shared" si="51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2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3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48"/>
        <v>0</v>
      </c>
      <c r="O602" s="28">
        <f t="shared" si="49"/>
        <v>0</v>
      </c>
      <c r="P602" s="24">
        <f>IF([1]DEPURADO!I596&gt;1,0,[1]DEPURADO!B596)</f>
        <v>0</v>
      </c>
      <c r="Q602" s="30">
        <f t="shared" si="50"/>
        <v>0</v>
      </c>
      <c r="R602" s="31">
        <f t="shared" si="51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2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3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48"/>
        <v>0</v>
      </c>
      <c r="O603" s="28">
        <f t="shared" si="49"/>
        <v>0</v>
      </c>
      <c r="P603" s="24">
        <f>IF([1]DEPURADO!I597&gt;1,0,[1]DEPURADO!B597)</f>
        <v>0</v>
      </c>
      <c r="Q603" s="30">
        <f t="shared" si="50"/>
        <v>0</v>
      </c>
      <c r="R603" s="31">
        <f t="shared" si="51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2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3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48"/>
        <v>0</v>
      </c>
      <c r="O604" s="28">
        <f t="shared" si="49"/>
        <v>0</v>
      </c>
      <c r="P604" s="24">
        <f>IF([1]DEPURADO!I598&gt;1,0,[1]DEPURADO!B598)</f>
        <v>0</v>
      </c>
      <c r="Q604" s="30">
        <f t="shared" si="50"/>
        <v>0</v>
      </c>
      <c r="R604" s="31">
        <f t="shared" si="51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2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3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48"/>
        <v>0</v>
      </c>
      <c r="O605" s="28">
        <f t="shared" si="49"/>
        <v>0</v>
      </c>
      <c r="P605" s="24">
        <f>IF([1]DEPURADO!I599&gt;1,0,[1]DEPURADO!B599)</f>
        <v>0</v>
      </c>
      <c r="Q605" s="30">
        <f t="shared" si="50"/>
        <v>0</v>
      </c>
      <c r="R605" s="31">
        <f t="shared" si="51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2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3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48"/>
        <v>0</v>
      </c>
      <c r="O606" s="28">
        <f t="shared" si="49"/>
        <v>0</v>
      </c>
      <c r="P606" s="24">
        <f>IF([1]DEPURADO!I600&gt;1,0,[1]DEPURADO!B600)</f>
        <v>0</v>
      </c>
      <c r="Q606" s="30">
        <f t="shared" si="50"/>
        <v>0</v>
      </c>
      <c r="R606" s="31">
        <f t="shared" si="51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2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3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48"/>
        <v>0</v>
      </c>
      <c r="O607" s="28">
        <f t="shared" si="49"/>
        <v>0</v>
      </c>
      <c r="P607" s="24">
        <f>IF([1]DEPURADO!I601&gt;1,0,[1]DEPURADO!B601)</f>
        <v>0</v>
      </c>
      <c r="Q607" s="30">
        <f t="shared" si="50"/>
        <v>0</v>
      </c>
      <c r="R607" s="31">
        <f t="shared" si="51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2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3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48"/>
        <v>0</v>
      </c>
      <c r="O608" s="28">
        <f t="shared" si="49"/>
        <v>0</v>
      </c>
      <c r="P608" s="24">
        <f>IF([1]DEPURADO!I602&gt;1,0,[1]DEPURADO!B602)</f>
        <v>0</v>
      </c>
      <c r="Q608" s="30">
        <f t="shared" si="50"/>
        <v>0</v>
      </c>
      <c r="R608" s="31">
        <f t="shared" si="51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2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3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48"/>
        <v>0</v>
      </c>
      <c r="O609" s="28">
        <f t="shared" si="49"/>
        <v>0</v>
      </c>
      <c r="P609" s="24">
        <f>IF([1]DEPURADO!I603&gt;1,0,[1]DEPURADO!B603)</f>
        <v>0</v>
      </c>
      <c r="Q609" s="30">
        <f t="shared" si="50"/>
        <v>0</v>
      </c>
      <c r="R609" s="31">
        <f t="shared" si="51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2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3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48"/>
        <v>0</v>
      </c>
      <c r="O610" s="28">
        <f t="shared" si="49"/>
        <v>0</v>
      </c>
      <c r="P610" s="24">
        <f>IF([1]DEPURADO!I604&gt;1,0,[1]DEPURADO!B604)</f>
        <v>0</v>
      </c>
      <c r="Q610" s="30">
        <f t="shared" si="50"/>
        <v>0</v>
      </c>
      <c r="R610" s="31">
        <f t="shared" si="51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2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3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48"/>
        <v>0</v>
      </c>
      <c r="O611" s="28">
        <f t="shared" si="49"/>
        <v>0</v>
      </c>
      <c r="P611" s="24">
        <f>IF([1]DEPURADO!I605&gt;1,0,[1]DEPURADO!B605)</f>
        <v>0</v>
      </c>
      <c r="Q611" s="30">
        <f t="shared" si="50"/>
        <v>0</v>
      </c>
      <c r="R611" s="31">
        <f t="shared" si="51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2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3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48"/>
        <v>0</v>
      </c>
      <c r="O612" s="28">
        <f t="shared" si="49"/>
        <v>0</v>
      </c>
      <c r="P612" s="24">
        <f>IF([1]DEPURADO!I606&gt;1,0,[1]DEPURADO!B606)</f>
        <v>0</v>
      </c>
      <c r="Q612" s="30">
        <f t="shared" si="50"/>
        <v>0</v>
      </c>
      <c r="R612" s="31">
        <f t="shared" si="51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2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3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48"/>
        <v>0</v>
      </c>
      <c r="O613" s="28">
        <f t="shared" si="49"/>
        <v>0</v>
      </c>
      <c r="P613" s="24">
        <f>IF([1]DEPURADO!I607&gt;1,0,[1]DEPURADO!B607)</f>
        <v>0</v>
      </c>
      <c r="Q613" s="30">
        <f t="shared" si="50"/>
        <v>0</v>
      </c>
      <c r="R613" s="31">
        <f t="shared" si="51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2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3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48"/>
        <v>0</v>
      </c>
      <c r="O614" s="28">
        <f t="shared" si="49"/>
        <v>0</v>
      </c>
      <c r="P614" s="24">
        <f>IF([1]DEPURADO!I608&gt;1,0,[1]DEPURADO!B608)</f>
        <v>0</v>
      </c>
      <c r="Q614" s="30">
        <f t="shared" si="50"/>
        <v>0</v>
      </c>
      <c r="R614" s="31">
        <f t="shared" si="51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2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3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48"/>
        <v>0</v>
      </c>
      <c r="O615" s="28">
        <f t="shared" si="49"/>
        <v>0</v>
      </c>
      <c r="P615" s="24">
        <f>IF([1]DEPURADO!I609&gt;1,0,[1]DEPURADO!B609)</f>
        <v>0</v>
      </c>
      <c r="Q615" s="30">
        <f t="shared" si="50"/>
        <v>0</v>
      </c>
      <c r="R615" s="31">
        <f t="shared" si="51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2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3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48"/>
        <v>0</v>
      </c>
      <c r="O616" s="28">
        <f t="shared" si="49"/>
        <v>0</v>
      </c>
      <c r="P616" s="24">
        <f>IF([1]DEPURADO!I610&gt;1,0,[1]DEPURADO!B610)</f>
        <v>0</v>
      </c>
      <c r="Q616" s="30">
        <f t="shared" si="50"/>
        <v>0</v>
      </c>
      <c r="R616" s="31">
        <f t="shared" si="51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2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3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48"/>
        <v>0</v>
      </c>
      <c r="O617" s="28">
        <f t="shared" si="49"/>
        <v>0</v>
      </c>
      <c r="P617" s="24">
        <f>IF([1]DEPURADO!I611&gt;1,0,[1]DEPURADO!B611)</f>
        <v>0</v>
      </c>
      <c r="Q617" s="30">
        <f t="shared" si="50"/>
        <v>0</v>
      </c>
      <c r="R617" s="31">
        <f t="shared" si="51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2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3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48"/>
        <v>0</v>
      </c>
      <c r="O618" s="28">
        <f t="shared" si="49"/>
        <v>0</v>
      </c>
      <c r="P618" s="24">
        <f>IF([1]DEPURADO!I612&gt;1,0,[1]DEPURADO!B612)</f>
        <v>0</v>
      </c>
      <c r="Q618" s="30">
        <f t="shared" si="50"/>
        <v>0</v>
      </c>
      <c r="R618" s="31">
        <f t="shared" si="51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2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3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48"/>
        <v>0</v>
      </c>
      <c r="O619" s="28">
        <f t="shared" si="49"/>
        <v>0</v>
      </c>
      <c r="P619" s="24">
        <f>IF([1]DEPURADO!I613&gt;1,0,[1]DEPURADO!B613)</f>
        <v>0</v>
      </c>
      <c r="Q619" s="30">
        <f t="shared" si="50"/>
        <v>0</v>
      </c>
      <c r="R619" s="31">
        <f t="shared" si="51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2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3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48"/>
        <v>0</v>
      </c>
      <c r="O620" s="28">
        <f t="shared" si="49"/>
        <v>0</v>
      </c>
      <c r="P620" s="24">
        <f>IF([1]DEPURADO!I614&gt;1,0,[1]DEPURADO!B614)</f>
        <v>0</v>
      </c>
      <c r="Q620" s="30">
        <f t="shared" si="50"/>
        <v>0</v>
      </c>
      <c r="R620" s="31">
        <f t="shared" si="51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2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3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48"/>
        <v>0</v>
      </c>
      <c r="O621" s="28">
        <f t="shared" si="49"/>
        <v>0</v>
      </c>
      <c r="P621" s="24">
        <f>IF([1]DEPURADO!I615&gt;1,0,[1]DEPURADO!B615)</f>
        <v>0</v>
      </c>
      <c r="Q621" s="30">
        <f t="shared" si="50"/>
        <v>0</v>
      </c>
      <c r="R621" s="31">
        <f t="shared" si="51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2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3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48"/>
        <v>0</v>
      </c>
      <c r="O622" s="28">
        <f t="shared" si="49"/>
        <v>0</v>
      </c>
      <c r="P622" s="24">
        <f>IF([1]DEPURADO!I616&gt;1,0,[1]DEPURADO!B616)</f>
        <v>0</v>
      </c>
      <c r="Q622" s="30">
        <f t="shared" si="50"/>
        <v>0</v>
      </c>
      <c r="R622" s="31">
        <f t="shared" si="51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2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3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48"/>
        <v>0</v>
      </c>
      <c r="O623" s="28">
        <f t="shared" si="49"/>
        <v>0</v>
      </c>
      <c r="P623" s="24">
        <f>IF([1]DEPURADO!I617&gt;1,0,[1]DEPURADO!B617)</f>
        <v>0</v>
      </c>
      <c r="Q623" s="30">
        <f t="shared" si="50"/>
        <v>0</v>
      </c>
      <c r="R623" s="31">
        <f t="shared" si="51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2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3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48"/>
        <v>0</v>
      </c>
      <c r="O624" s="28">
        <f t="shared" si="49"/>
        <v>0</v>
      </c>
      <c r="P624" s="24">
        <f>IF([1]DEPURADO!I618&gt;1,0,[1]DEPURADO!B618)</f>
        <v>0</v>
      </c>
      <c r="Q624" s="30">
        <f t="shared" si="50"/>
        <v>0</v>
      </c>
      <c r="R624" s="31">
        <f t="shared" si="51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2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3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48"/>
        <v>0</v>
      </c>
      <c r="O625" s="28">
        <f t="shared" si="49"/>
        <v>0</v>
      </c>
      <c r="P625" s="24">
        <f>IF([1]DEPURADO!I619&gt;1,0,[1]DEPURADO!B619)</f>
        <v>0</v>
      </c>
      <c r="Q625" s="30">
        <f t="shared" si="50"/>
        <v>0</v>
      </c>
      <c r="R625" s="31">
        <f t="shared" si="51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2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3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48"/>
        <v>0</v>
      </c>
      <c r="O626" s="28">
        <f t="shared" si="49"/>
        <v>0</v>
      </c>
      <c r="P626" s="24">
        <f>IF([1]DEPURADO!I620&gt;1,0,[1]DEPURADO!B620)</f>
        <v>0</v>
      </c>
      <c r="Q626" s="30">
        <f t="shared" si="50"/>
        <v>0</v>
      </c>
      <c r="R626" s="31">
        <f t="shared" si="51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2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3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48"/>
        <v>0</v>
      </c>
      <c r="O627" s="28">
        <f t="shared" si="49"/>
        <v>0</v>
      </c>
      <c r="P627" s="24">
        <f>IF([1]DEPURADO!I621&gt;1,0,[1]DEPURADO!B621)</f>
        <v>0</v>
      </c>
      <c r="Q627" s="30">
        <f t="shared" si="50"/>
        <v>0</v>
      </c>
      <c r="R627" s="31">
        <f t="shared" si="51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2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3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48"/>
        <v>0</v>
      </c>
      <c r="O628" s="28">
        <f t="shared" si="49"/>
        <v>0</v>
      </c>
      <c r="P628" s="24">
        <f>IF([1]DEPURADO!I622&gt;1,0,[1]DEPURADO!B622)</f>
        <v>0</v>
      </c>
      <c r="Q628" s="30">
        <f t="shared" si="50"/>
        <v>0</v>
      </c>
      <c r="R628" s="31">
        <f t="shared" si="51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2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3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48"/>
        <v>0</v>
      </c>
      <c r="O629" s="28">
        <f t="shared" si="49"/>
        <v>0</v>
      </c>
      <c r="P629" s="24">
        <f>IF([1]DEPURADO!I623&gt;1,0,[1]DEPURADO!B623)</f>
        <v>0</v>
      </c>
      <c r="Q629" s="30">
        <f t="shared" si="50"/>
        <v>0</v>
      </c>
      <c r="R629" s="31">
        <f t="shared" si="51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2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3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48"/>
        <v>0</v>
      </c>
      <c r="O630" s="28">
        <f t="shared" si="49"/>
        <v>0</v>
      </c>
      <c r="P630" s="24">
        <f>IF([1]DEPURADO!I624&gt;1,0,[1]DEPURADO!B624)</f>
        <v>0</v>
      </c>
      <c r="Q630" s="30">
        <f t="shared" si="50"/>
        <v>0</v>
      </c>
      <c r="R630" s="31">
        <f t="shared" si="51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2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3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48"/>
        <v>0</v>
      </c>
      <c r="O631" s="28">
        <f t="shared" si="49"/>
        <v>0</v>
      </c>
      <c r="P631" s="24">
        <f>IF([1]DEPURADO!I625&gt;1,0,[1]DEPURADO!B625)</f>
        <v>0</v>
      </c>
      <c r="Q631" s="30">
        <f t="shared" si="50"/>
        <v>0</v>
      </c>
      <c r="R631" s="31">
        <f t="shared" si="51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2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3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48"/>
        <v>0</v>
      </c>
      <c r="O632" s="28">
        <f t="shared" si="49"/>
        <v>0</v>
      </c>
      <c r="P632" s="24">
        <f>IF([1]DEPURADO!I626&gt;1,0,[1]DEPURADO!B626)</f>
        <v>0</v>
      </c>
      <c r="Q632" s="30">
        <f t="shared" si="50"/>
        <v>0</v>
      </c>
      <c r="R632" s="31">
        <f t="shared" si="51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2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3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48"/>
        <v>0</v>
      </c>
      <c r="O633" s="28">
        <f t="shared" si="49"/>
        <v>0</v>
      </c>
      <c r="P633" s="24">
        <f>IF([1]DEPURADO!I627&gt;1,0,[1]DEPURADO!B627)</f>
        <v>0</v>
      </c>
      <c r="Q633" s="30">
        <f t="shared" si="50"/>
        <v>0</v>
      </c>
      <c r="R633" s="31">
        <f t="shared" si="51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2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3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48"/>
        <v>0</v>
      </c>
      <c r="O634" s="28">
        <f t="shared" si="49"/>
        <v>0</v>
      </c>
      <c r="P634" s="24">
        <f>IF([1]DEPURADO!I628&gt;1,0,[1]DEPURADO!B628)</f>
        <v>0</v>
      </c>
      <c r="Q634" s="30">
        <f t="shared" si="50"/>
        <v>0</v>
      </c>
      <c r="R634" s="31">
        <f t="shared" si="51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2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3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48"/>
        <v>0</v>
      </c>
      <c r="O635" s="28">
        <f t="shared" si="49"/>
        <v>0</v>
      </c>
      <c r="P635" s="24">
        <f>IF([1]DEPURADO!I629&gt;1,0,[1]DEPURADO!B629)</f>
        <v>0</v>
      </c>
      <c r="Q635" s="30">
        <f t="shared" si="50"/>
        <v>0</v>
      </c>
      <c r="R635" s="31">
        <f t="shared" si="51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2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3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48"/>
        <v>0</v>
      </c>
      <c r="O636" s="28">
        <f t="shared" si="49"/>
        <v>0</v>
      </c>
      <c r="P636" s="24">
        <f>IF([1]DEPURADO!I630&gt;1,0,[1]DEPURADO!B630)</f>
        <v>0</v>
      </c>
      <c r="Q636" s="30">
        <f t="shared" si="50"/>
        <v>0</v>
      </c>
      <c r="R636" s="31">
        <f t="shared" si="51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2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3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54">SUM(G9:G20164)</f>
        <v>456845185</v>
      </c>
      <c r="H20165" s="45">
        <f t="shared" si="54"/>
        <v>0</v>
      </c>
      <c r="I20165" s="45">
        <f t="shared" si="54"/>
        <v>0</v>
      </c>
      <c r="J20165" s="45">
        <f t="shared" si="54"/>
        <v>312559948</v>
      </c>
      <c r="K20165" s="45">
        <f t="shared" si="54"/>
        <v>0</v>
      </c>
      <c r="L20165" s="45">
        <f t="shared" si="54"/>
        <v>0</v>
      </c>
      <c r="M20165" s="45">
        <f t="shared" si="54"/>
        <v>0</v>
      </c>
      <c r="N20165" s="45">
        <f t="shared" si="54"/>
        <v>312559948</v>
      </c>
      <c r="O20165" s="45">
        <f t="shared" si="54"/>
        <v>144285237</v>
      </c>
      <c r="P20165" s="45"/>
      <c r="Q20165" s="45">
        <f>SUM(Q9:Q20164)</f>
        <v>430596573</v>
      </c>
      <c r="R20165" s="45">
        <f>SUM(R9:R20164)</f>
        <v>26248612</v>
      </c>
      <c r="S20165" s="45">
        <f>SUM(S9:S20164)</f>
        <v>43224482</v>
      </c>
      <c r="T20165" s="46"/>
      <c r="U20165" s="45">
        <f>SUM(U9:U20164)</f>
        <v>24838882</v>
      </c>
      <c r="V20165" s="46"/>
      <c r="W20165" s="46"/>
      <c r="X20165" s="45">
        <f>SUM(X9:X20164)</f>
        <v>11278249</v>
      </c>
      <c r="Y20165" s="46"/>
      <c r="Z20165" s="45">
        <f t="shared" ref="Z20165:AG20165" si="55">SUM(Z9:Z20164)</f>
        <v>125769</v>
      </c>
      <c r="AA20165" s="45">
        <f t="shared" si="55"/>
        <v>0</v>
      </c>
      <c r="AB20165" s="45">
        <f t="shared" si="55"/>
        <v>0</v>
      </c>
      <c r="AC20165" s="45">
        <f t="shared" si="55"/>
        <v>0</v>
      </c>
      <c r="AD20165" s="45">
        <f t="shared" si="55"/>
        <v>0</v>
      </c>
      <c r="AE20165" s="45">
        <f t="shared" si="55"/>
        <v>11152480</v>
      </c>
      <c r="AF20165" s="45">
        <f t="shared" si="55"/>
        <v>196878</v>
      </c>
      <c r="AG20165" s="45">
        <f t="shared" si="55"/>
        <v>38695012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177</v>
      </c>
      <c r="E20170" s="49"/>
    </row>
    <row r="20171" spans="1:37">
      <c r="B20171" s="48" t="s">
        <v>49</v>
      </c>
      <c r="C20171" s="49"/>
      <c r="D20171" s="52">
        <v>44413</v>
      </c>
      <c r="E20171" s="49"/>
    </row>
    <row r="20173" spans="1:37">
      <c r="B20173" s="48" t="s">
        <v>50</v>
      </c>
      <c r="D20173" t="s">
        <v>178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ACB2779E-3A97-4A6F-BD74-6D32B1CA638D}">
      <formula1>0</formula1>
    </dataValidation>
    <dataValidation type="custom" allowBlank="1" showInputMessage="1" showErrorMessage="1" sqref="M6" xr:uid="{040747C4-9E4B-474F-BA77-A6AB9EF6EB38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2021-08-05T19:47:59Z</dcterms:created>
  <dcterms:modified xsi:type="dcterms:W3CDTF">2021-08-05T19:50:12Z</dcterms:modified>
</cp:coreProperties>
</file>